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468C8C3-3D07-4A1C-B9A5-E9D92ED73A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.1.2" sheetId="11" r:id="rId1"/>
  </sheets>
  <calcPr calcId="191029"/>
</workbook>
</file>

<file path=xl/calcChain.xml><?xml version="1.0" encoding="utf-8"?>
<calcChain xmlns="http://schemas.openxmlformats.org/spreadsheetml/2006/main">
  <c r="E398" i="11" l="1"/>
  <c r="D398" i="11"/>
  <c r="E313" i="11"/>
  <c r="D313" i="11"/>
  <c r="E241" i="11"/>
  <c r="D241" i="11"/>
  <c r="E158" i="11"/>
  <c r="D158" i="11"/>
  <c r="E73" i="11"/>
  <c r="D73" i="11"/>
  <c r="F74" i="11" l="1"/>
  <c r="F399" i="11"/>
  <c r="F242" i="11"/>
  <c r="F159" i="11"/>
  <c r="F314" i="11"/>
</calcChain>
</file>

<file path=xl/sharedStrings.xml><?xml version="1.0" encoding="utf-8"?>
<sst xmlns="http://schemas.openxmlformats.org/spreadsheetml/2006/main" count="395" uniqueCount="106">
  <si>
    <t>2.1.2</t>
  </si>
  <si>
    <t xml:space="preserve">2.1.2.1: Number of actual students admitted against  the reserved categories year-wise during the last five years </t>
  </si>
  <si>
    <t>2.1.2.2:  Total number of seats earmarked for reserved category as per GOI or State Government rule</t>
  </si>
  <si>
    <r>
      <t>Percentage of seats filled against reserved categories (SC, ST, OBC, etc.) as per applicable reservation policy during the last five years</t>
    </r>
    <r>
      <rPr>
        <b/>
        <sz val="12"/>
        <color rgb="FFFF0000"/>
        <rFont val="Cambria"/>
        <family val="1"/>
        <scheme val="major"/>
      </rPr>
      <t>(5)</t>
    </r>
  </si>
  <si>
    <t>Programme</t>
  </si>
  <si>
    <t>Number  of researved seats as per application reservation policy- SC/ST/OBC etc</t>
  </si>
  <si>
    <t xml:space="preserve">Number of admitted  Strength against reserved seats </t>
  </si>
  <si>
    <t>MBA</t>
  </si>
  <si>
    <t>B.Ed.</t>
  </si>
  <si>
    <t>M.Ed.</t>
  </si>
  <si>
    <t>B.A (Anthropology)</t>
  </si>
  <si>
    <t>B.SC (Anthropology)</t>
  </si>
  <si>
    <t>M.A (Anthropology)</t>
  </si>
  <si>
    <t>B.Sc. (Biotechnology)</t>
  </si>
  <si>
    <t>M.Sc. (Biotechnology)</t>
  </si>
  <si>
    <t>Ph D (Biotechnology)</t>
  </si>
  <si>
    <t>B.Sc. (Botany)</t>
  </si>
  <si>
    <t>M.Sc.(Botany)</t>
  </si>
  <si>
    <t>Ph.D. (Botany)</t>
  </si>
  <si>
    <t>B.Tech (Chemical Engg)</t>
  </si>
  <si>
    <t>M.Tech (Chemical Engg)</t>
  </si>
  <si>
    <t>B.Sc. (Chemistry)</t>
  </si>
  <si>
    <t>M.Sc. (Chemistry)</t>
  </si>
  <si>
    <t>Ph. D.  (Chemistry)</t>
  </si>
  <si>
    <t>B.Tech (Civil Engg)</t>
  </si>
  <si>
    <t>B.Tech (Computer Sc Engg)</t>
  </si>
  <si>
    <t>B. Tech. (ECE)</t>
  </si>
  <si>
    <t>B.A. (Economics)</t>
  </si>
  <si>
    <t>M.A. (Economics)</t>
  </si>
  <si>
    <t>Ph.D.  (Economics)</t>
  </si>
  <si>
    <t>B.Ed. Spl.HI</t>
  </si>
  <si>
    <t>B.Ed.Spl.LD</t>
  </si>
  <si>
    <t>Ph.D. (Education)</t>
  </si>
  <si>
    <t>B.A. (English)</t>
  </si>
  <si>
    <t>M.A.  (English)</t>
  </si>
  <si>
    <t>Ph. D.  (English)</t>
  </si>
  <si>
    <t xml:space="preserve">B.Sc. (Forensic Sc.) </t>
  </si>
  <si>
    <t xml:space="preserve">M.Sc. (Forensic Sc.) </t>
  </si>
  <si>
    <t xml:space="preserve">B.Sc. (Forestry) </t>
  </si>
  <si>
    <t xml:space="preserve">M.Sc. (Forestry) </t>
  </si>
  <si>
    <t xml:space="preserve">BA (Hindi) </t>
  </si>
  <si>
    <t>MA (Hindi)</t>
  </si>
  <si>
    <t>B.A. (History)</t>
  </si>
  <si>
    <t>M.A. (History)</t>
  </si>
  <si>
    <t>B. Tech. (IPE)</t>
  </si>
  <si>
    <t>B.Tech. (IT)</t>
  </si>
  <si>
    <t>B.A. (hons) JMC</t>
  </si>
  <si>
    <t>M.A. J.M.C.</t>
  </si>
  <si>
    <t>Ph.D. (JMC)</t>
  </si>
  <si>
    <t>BA LLB</t>
  </si>
  <si>
    <t>BCOM LLB</t>
  </si>
  <si>
    <t>B.LIB.SC</t>
  </si>
  <si>
    <t>M.LIB.I.SC</t>
  </si>
  <si>
    <t>B.Sc. (Mathematics)</t>
  </si>
  <si>
    <t>M.Sc. (Mathematics)</t>
  </si>
  <si>
    <t>B.Tech. (Mechanical Engg)</t>
  </si>
  <si>
    <t>M.Tech (Mechanical Engg)</t>
  </si>
  <si>
    <t>D.Pharm.</t>
  </si>
  <si>
    <t>B.Pharm.</t>
  </si>
  <si>
    <t>M.Pharm.</t>
  </si>
  <si>
    <t>B.P.ED</t>
  </si>
  <si>
    <t>M.P.ED</t>
  </si>
  <si>
    <t>B.Sc. (Physics)</t>
  </si>
  <si>
    <t>B.Sc. (Electronics)</t>
  </si>
  <si>
    <t>M.Sc. (Physics)</t>
  </si>
  <si>
    <t>M.Sc. (Electronics)</t>
  </si>
  <si>
    <t>B.Sc. (Rural Technology)</t>
  </si>
  <si>
    <t>M.Sc. (Rural Technology)</t>
  </si>
  <si>
    <t>B.S.W.</t>
  </si>
  <si>
    <t>M.S.W</t>
  </si>
  <si>
    <t>PhD (Social Work)</t>
  </si>
  <si>
    <t>B. Sc. (Zoology)</t>
  </si>
  <si>
    <t>M. Sc. (Zoology)</t>
  </si>
  <si>
    <t>M.A/ M.SC (Anthropology)</t>
  </si>
  <si>
    <t>PhD  (Chemical Engg)</t>
  </si>
  <si>
    <t>Ph. D.  (Civil Engg))</t>
  </si>
  <si>
    <t>PhD (ECE)</t>
  </si>
  <si>
    <t xml:space="preserve">Ph.D. (Forestry) </t>
  </si>
  <si>
    <t>Ph. D.  (Hindi)</t>
  </si>
  <si>
    <t>Ph. D.  (IPE)</t>
  </si>
  <si>
    <t>Ph.D. (Management)</t>
  </si>
  <si>
    <t>Ph.D. (Mathematics)</t>
  </si>
  <si>
    <t>Ph.D (Mechanical Engg)</t>
  </si>
  <si>
    <t>PhD (Pharmacy)</t>
  </si>
  <si>
    <t>Ph.D. (Physical Education)</t>
  </si>
  <si>
    <t>Ph.D (Physics)</t>
  </si>
  <si>
    <t>Ph.D (Rural Technology)</t>
  </si>
  <si>
    <t>Ph. D.  (Zoology)</t>
  </si>
  <si>
    <t>M.A/M.SC (Anthropology)</t>
  </si>
  <si>
    <t>Ph. D.  (Civil Engg)</t>
  </si>
  <si>
    <t>Ph. D.  (History)</t>
  </si>
  <si>
    <t>M.SC (Anthropology)</t>
  </si>
  <si>
    <t>M.Tech (Civil Engg)</t>
  </si>
  <si>
    <t>M.Tech (Computer Sc Engg)</t>
  </si>
  <si>
    <t>Ph. D. (Computer Sc Engg)</t>
  </si>
  <si>
    <t>M. Tech (ECE)</t>
  </si>
  <si>
    <t>M. Tech. (IPE)</t>
  </si>
  <si>
    <t>M.Tech. (IT)</t>
  </si>
  <si>
    <t>Ph. D.  (IT)</t>
  </si>
  <si>
    <t>Ph.D.</t>
  </si>
  <si>
    <t xml:space="preserve">Programme </t>
  </si>
  <si>
    <t>2017-2018</t>
  </si>
  <si>
    <t>2018-2019</t>
  </si>
  <si>
    <t>2019-2020</t>
  </si>
  <si>
    <t>2021-2022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</si>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</sst>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D0D0D"/>
      <name val="Times New Roman"/>
      <family val="1"/>
    </font>
    <font>
      <sz val="11"/>
      <color theme="1"/>
      <name val="Cambria"/>
      <family val="2"/>
      <scheme val="major"/>
    </font>
    <font>
      <sz val="11"/>
      <color theme="1"/>
      <name val="Cambria"/>
      <scheme val="maj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 applyAlignment="1">
      <alignment wrapText="1"/>
    </xf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1" xfId="0" applyFill="1" applyBorder="1"/>
    <xf numFmtId="0" fontId="6" fillId="3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1" xfId="0" applyFill="1" applyBorder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6" fillId="4" borderId="2" xfId="0" applyFont="1" applyFill="1" applyBorder="1" applyAlignment="1">
      <alignment wrapText="1"/>
    </xf>
    <xf numFmtId="0" fontId="10" fillId="0" borderId="2" xfId="0" applyFont="1" applyBorder="1" applyAlignment="1">
      <alignment vertical="top" wrapText="1"/>
    </xf>
    <xf numFmtId="0" fontId="11" fillId="0" borderId="1" xfId="0" applyFont="1" applyBorder="1"/>
    <xf numFmtId="0" fontId="1" fillId="0" borderId="1" xfId="0" applyFont="1" applyBorder="1"/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/>
    <xf numFmtId="0" fontId="1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5" fillId="5" borderId="0" xfId="0" applyFont="1" applyFill="1"/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"/>
  <sheetViews>
    <sheetView tabSelected="1" topLeftCell="A334" workbookViewId="0">
      <selection activeCell="F319" sqref="F319"/>
    </sheetView>
  </sheetViews>
  <sheetFormatPr defaultRowHeight="15" x14ac:dyDescent="0.25"/>
  <cols>
    <col min="3" max="3" width="47.140625" customWidth="1"/>
    <col min="4" max="4" width="33.28515625" customWidth="1"/>
    <col min="5" max="5" width="31" customWidth="1"/>
    <col min="6" max="6" width="25.7109375" customWidth="1"/>
    <col min="7" max="7" width="28.42578125" customWidth="1"/>
  </cols>
  <sheetData>
    <row r="1" spans="1:16" s="1" customFormat="1" ht="15.75" x14ac:dyDescent="0.25">
      <c r="A1" s="2" t="s">
        <v>0</v>
      </c>
      <c r="B1" s="3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5.75" x14ac:dyDescent="0.25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s="1" customFormat="1" ht="15.75" x14ac:dyDescent="0.25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16" ht="18.75" x14ac:dyDescent="0.25">
      <c r="C5" s="41" t="s">
        <v>101</v>
      </c>
      <c r="D5" s="41"/>
      <c r="E5" s="41"/>
    </row>
    <row r="6" spans="1:16" ht="26.25" customHeight="1" x14ac:dyDescent="0.25">
      <c r="C6" s="18" t="s">
        <v>100</v>
      </c>
      <c r="D6" s="17" t="s">
        <v>5</v>
      </c>
      <c r="E6" s="17" t="s">
        <v>6</v>
      </c>
      <c r="F6" s="8"/>
      <c r="G6" s="8"/>
      <c r="H6" s="8"/>
    </row>
    <row r="7" spans="1:16" x14ac:dyDescent="0.25">
      <c r="C7" s="24" t="s">
        <v>10</v>
      </c>
      <c r="D7" s="44">
        <v>10</v>
      </c>
      <c r="E7" s="45">
        <v>4</v>
      </c>
    </row>
    <row r="8" spans="1:16" x14ac:dyDescent="0.25">
      <c r="C8" s="24" t="s">
        <v>11</v>
      </c>
      <c r="D8" s="44">
        <v>20</v>
      </c>
      <c r="E8" s="45">
        <v>18</v>
      </c>
    </row>
    <row r="9" spans="1:16" x14ac:dyDescent="0.25">
      <c r="C9" s="24" t="s">
        <v>12</v>
      </c>
      <c r="D9" s="44">
        <v>10</v>
      </c>
      <c r="E9" s="45">
        <v>1</v>
      </c>
    </row>
    <row r="10" spans="1:16" x14ac:dyDescent="0.25">
      <c r="C10" s="25" t="s">
        <v>13</v>
      </c>
      <c r="D10" s="44">
        <v>30</v>
      </c>
      <c r="E10" s="45">
        <v>27</v>
      </c>
    </row>
    <row r="11" spans="1:16" x14ac:dyDescent="0.25">
      <c r="C11" s="25" t="s">
        <v>14</v>
      </c>
      <c r="D11" s="44">
        <v>30</v>
      </c>
      <c r="E11" s="45">
        <v>25</v>
      </c>
    </row>
    <row r="12" spans="1:16" x14ac:dyDescent="0.25">
      <c r="C12" s="25" t="s">
        <v>15</v>
      </c>
      <c r="D12" s="44">
        <v>0</v>
      </c>
      <c r="E12" s="45">
        <v>0</v>
      </c>
    </row>
    <row r="13" spans="1:16" x14ac:dyDescent="0.25">
      <c r="C13" s="26" t="s">
        <v>16</v>
      </c>
      <c r="D13" s="44">
        <v>30</v>
      </c>
      <c r="E13" s="45">
        <v>30</v>
      </c>
    </row>
    <row r="14" spans="1:16" x14ac:dyDescent="0.25">
      <c r="C14" s="26" t="s">
        <v>17</v>
      </c>
      <c r="D14" s="44">
        <v>15</v>
      </c>
      <c r="E14" s="45">
        <v>14</v>
      </c>
    </row>
    <row r="15" spans="1:16" x14ac:dyDescent="0.25">
      <c r="C15" s="26" t="s">
        <v>18</v>
      </c>
      <c r="D15" s="44">
        <v>0</v>
      </c>
      <c r="E15" s="45">
        <v>0</v>
      </c>
    </row>
    <row r="16" spans="1:16" x14ac:dyDescent="0.25">
      <c r="C16" s="25" t="s">
        <v>19</v>
      </c>
      <c r="D16" s="44">
        <v>30</v>
      </c>
      <c r="E16" s="45">
        <v>14</v>
      </c>
    </row>
    <row r="17" spans="3:5" x14ac:dyDescent="0.25">
      <c r="C17" s="25" t="s">
        <v>20</v>
      </c>
      <c r="D17" s="44">
        <v>9</v>
      </c>
      <c r="E17" s="45">
        <v>0</v>
      </c>
    </row>
    <row r="18" spans="3:5" x14ac:dyDescent="0.25">
      <c r="C18" s="27" t="s">
        <v>21</v>
      </c>
      <c r="D18" s="44">
        <v>30</v>
      </c>
      <c r="E18" s="45">
        <v>30</v>
      </c>
    </row>
    <row r="19" spans="3:5" x14ac:dyDescent="0.25">
      <c r="C19" s="27" t="s">
        <v>22</v>
      </c>
      <c r="D19" s="44">
        <v>7</v>
      </c>
      <c r="E19" s="45">
        <v>7</v>
      </c>
    </row>
    <row r="20" spans="3:5" x14ac:dyDescent="0.25">
      <c r="C20" s="27" t="s">
        <v>23</v>
      </c>
      <c r="D20" s="44">
        <v>6</v>
      </c>
      <c r="E20" s="45">
        <v>0</v>
      </c>
    </row>
    <row r="21" spans="3:5" x14ac:dyDescent="0.25">
      <c r="C21" s="24" t="s">
        <v>24</v>
      </c>
      <c r="D21" s="44">
        <v>20</v>
      </c>
      <c r="E21" s="45">
        <v>21</v>
      </c>
    </row>
    <row r="22" spans="3:5" x14ac:dyDescent="0.25">
      <c r="C22" s="24" t="s">
        <v>25</v>
      </c>
      <c r="D22" s="44">
        <v>30</v>
      </c>
      <c r="E22" s="45">
        <v>29</v>
      </c>
    </row>
    <row r="23" spans="3:5" x14ac:dyDescent="0.25">
      <c r="C23" s="25" t="s">
        <v>26</v>
      </c>
      <c r="D23" s="44">
        <v>29</v>
      </c>
      <c r="E23" s="45">
        <v>13</v>
      </c>
    </row>
    <row r="24" spans="3:5" x14ac:dyDescent="0.25">
      <c r="C24" s="25" t="s">
        <v>27</v>
      </c>
      <c r="D24" s="44">
        <v>30</v>
      </c>
      <c r="E24" s="45">
        <v>30</v>
      </c>
    </row>
    <row r="25" spans="3:5" x14ac:dyDescent="0.25">
      <c r="C25" s="25" t="s">
        <v>28</v>
      </c>
      <c r="D25" s="44">
        <v>10</v>
      </c>
      <c r="E25" s="45">
        <v>0</v>
      </c>
    </row>
    <row r="26" spans="3:5" x14ac:dyDescent="0.25">
      <c r="C26" s="25" t="s">
        <v>29</v>
      </c>
      <c r="D26" s="44">
        <v>0</v>
      </c>
      <c r="E26" s="45">
        <v>0</v>
      </c>
    </row>
    <row r="27" spans="3:5" x14ac:dyDescent="0.25">
      <c r="C27" s="25" t="s">
        <v>8</v>
      </c>
      <c r="D27" s="44">
        <v>43</v>
      </c>
      <c r="E27" s="45">
        <v>43</v>
      </c>
    </row>
    <row r="28" spans="3:5" x14ac:dyDescent="0.25">
      <c r="C28" s="25" t="s">
        <v>9</v>
      </c>
      <c r="D28" s="44">
        <v>25</v>
      </c>
      <c r="E28" s="45">
        <v>25</v>
      </c>
    </row>
    <row r="29" spans="3:5" x14ac:dyDescent="0.25">
      <c r="C29" s="25" t="s">
        <v>30</v>
      </c>
      <c r="D29" s="44">
        <v>27</v>
      </c>
      <c r="E29" s="45">
        <v>27</v>
      </c>
    </row>
    <row r="30" spans="3:5" x14ac:dyDescent="0.25">
      <c r="C30" s="25" t="s">
        <v>31</v>
      </c>
      <c r="D30" s="44">
        <v>22</v>
      </c>
      <c r="E30" s="45">
        <v>22</v>
      </c>
    </row>
    <row r="31" spans="3:5" x14ac:dyDescent="0.25">
      <c r="C31" s="25" t="s">
        <v>32</v>
      </c>
      <c r="D31" s="44">
        <v>1</v>
      </c>
      <c r="E31" s="45">
        <v>1</v>
      </c>
    </row>
    <row r="32" spans="3:5" x14ac:dyDescent="0.25">
      <c r="C32" s="25" t="s">
        <v>33</v>
      </c>
      <c r="D32" s="44">
        <v>30</v>
      </c>
      <c r="E32" s="45">
        <v>27</v>
      </c>
    </row>
    <row r="33" spans="3:5" x14ac:dyDescent="0.25">
      <c r="C33" s="25" t="s">
        <v>34</v>
      </c>
      <c r="D33" s="44">
        <v>20</v>
      </c>
      <c r="E33" s="45">
        <v>11</v>
      </c>
    </row>
    <row r="34" spans="3:5" x14ac:dyDescent="0.25">
      <c r="C34" s="25" t="s">
        <v>35</v>
      </c>
      <c r="D34" s="44">
        <v>0</v>
      </c>
      <c r="E34" s="45">
        <v>0</v>
      </c>
    </row>
    <row r="35" spans="3:5" x14ac:dyDescent="0.25">
      <c r="C35" s="28" t="s">
        <v>36</v>
      </c>
      <c r="D35" s="44">
        <v>15</v>
      </c>
      <c r="E35" s="45">
        <v>15</v>
      </c>
    </row>
    <row r="36" spans="3:5" x14ac:dyDescent="0.25">
      <c r="C36" s="28" t="s">
        <v>37</v>
      </c>
      <c r="D36" s="44">
        <v>11</v>
      </c>
      <c r="E36" s="45">
        <v>9</v>
      </c>
    </row>
    <row r="37" spans="3:5" x14ac:dyDescent="0.25">
      <c r="C37" s="28" t="s">
        <v>38</v>
      </c>
      <c r="D37" s="44">
        <v>30</v>
      </c>
      <c r="E37" s="45">
        <v>30</v>
      </c>
    </row>
    <row r="38" spans="3:5" x14ac:dyDescent="0.25">
      <c r="C38" s="28" t="s">
        <v>39</v>
      </c>
      <c r="D38" s="44">
        <v>15</v>
      </c>
      <c r="E38" s="45">
        <v>8</v>
      </c>
    </row>
    <row r="39" spans="3:5" x14ac:dyDescent="0.25">
      <c r="C39" s="25" t="s">
        <v>40</v>
      </c>
      <c r="D39" s="44">
        <v>30</v>
      </c>
      <c r="E39" s="45">
        <v>17</v>
      </c>
    </row>
    <row r="40" spans="3:5" x14ac:dyDescent="0.25">
      <c r="C40" s="25" t="s">
        <v>41</v>
      </c>
      <c r="D40" s="44">
        <v>10</v>
      </c>
      <c r="E40" s="45">
        <v>1</v>
      </c>
    </row>
    <row r="41" spans="3:5" x14ac:dyDescent="0.25">
      <c r="C41" s="25" t="s">
        <v>42</v>
      </c>
      <c r="D41" s="44">
        <v>30</v>
      </c>
      <c r="E41" s="45">
        <v>17</v>
      </c>
    </row>
    <row r="42" spans="3:5" x14ac:dyDescent="0.25">
      <c r="C42" s="25" t="s">
        <v>43</v>
      </c>
      <c r="D42" s="44">
        <v>10</v>
      </c>
      <c r="E42" s="45">
        <v>2</v>
      </c>
    </row>
    <row r="43" spans="3:5" x14ac:dyDescent="0.25">
      <c r="C43" s="25" t="s">
        <v>44</v>
      </c>
      <c r="D43" s="44">
        <v>30</v>
      </c>
      <c r="E43" s="45">
        <v>1</v>
      </c>
    </row>
    <row r="44" spans="3:5" x14ac:dyDescent="0.25">
      <c r="C44" s="25" t="s">
        <v>45</v>
      </c>
      <c r="D44" s="44">
        <v>30</v>
      </c>
      <c r="E44" s="45">
        <v>20</v>
      </c>
    </row>
    <row r="45" spans="3:5" x14ac:dyDescent="0.25">
      <c r="C45" s="25" t="s">
        <v>46</v>
      </c>
      <c r="D45" s="44">
        <v>30</v>
      </c>
      <c r="E45" s="45">
        <v>27</v>
      </c>
    </row>
    <row r="46" spans="3:5" x14ac:dyDescent="0.25">
      <c r="C46" s="25" t="s">
        <v>47</v>
      </c>
      <c r="D46" s="44">
        <v>10</v>
      </c>
      <c r="E46" s="45">
        <v>7</v>
      </c>
    </row>
    <row r="47" spans="3:5" x14ac:dyDescent="0.25">
      <c r="C47" s="25" t="s">
        <v>48</v>
      </c>
      <c r="D47" s="44">
        <v>1</v>
      </c>
      <c r="E47" s="45">
        <v>0</v>
      </c>
    </row>
    <row r="48" spans="3:5" x14ac:dyDescent="0.25">
      <c r="C48" s="25" t="s">
        <v>49</v>
      </c>
      <c r="D48" s="44">
        <v>30</v>
      </c>
      <c r="E48" s="45">
        <v>43</v>
      </c>
    </row>
    <row r="49" spans="3:5" x14ac:dyDescent="0.25">
      <c r="C49" s="25" t="s">
        <v>50</v>
      </c>
      <c r="D49" s="44">
        <v>30</v>
      </c>
      <c r="E49" s="45">
        <v>29</v>
      </c>
    </row>
    <row r="50" spans="3:5" x14ac:dyDescent="0.25">
      <c r="C50" s="25" t="s">
        <v>51</v>
      </c>
      <c r="D50" s="44">
        <v>30</v>
      </c>
      <c r="E50" s="45">
        <v>16</v>
      </c>
    </row>
    <row r="51" spans="3:5" x14ac:dyDescent="0.25">
      <c r="C51" s="25" t="s">
        <v>52</v>
      </c>
      <c r="D51" s="44">
        <v>25</v>
      </c>
      <c r="E51" s="45">
        <v>22</v>
      </c>
    </row>
    <row r="52" spans="3:5" x14ac:dyDescent="0.25">
      <c r="C52" s="29" t="s">
        <v>7</v>
      </c>
      <c r="D52" s="44">
        <v>30</v>
      </c>
      <c r="E52" s="45">
        <v>23</v>
      </c>
    </row>
    <row r="53" spans="3:5" x14ac:dyDescent="0.25">
      <c r="C53" s="30" t="s">
        <v>53</v>
      </c>
      <c r="D53" s="44">
        <v>30</v>
      </c>
      <c r="E53" s="45">
        <v>30</v>
      </c>
    </row>
    <row r="54" spans="3:5" x14ac:dyDescent="0.25">
      <c r="C54" s="30" t="s">
        <v>54</v>
      </c>
      <c r="D54" s="44">
        <v>7</v>
      </c>
      <c r="E54" s="45">
        <v>7</v>
      </c>
    </row>
    <row r="55" spans="3:5" x14ac:dyDescent="0.25">
      <c r="C55" s="25" t="s">
        <v>55</v>
      </c>
      <c r="D55" s="44">
        <v>29</v>
      </c>
      <c r="E55" s="45">
        <v>29</v>
      </c>
    </row>
    <row r="56" spans="3:5" x14ac:dyDescent="0.25">
      <c r="C56" s="25" t="s">
        <v>56</v>
      </c>
      <c r="D56" s="44">
        <v>9</v>
      </c>
      <c r="E56" s="45">
        <v>6</v>
      </c>
    </row>
    <row r="57" spans="3:5" x14ac:dyDescent="0.25">
      <c r="C57" s="25" t="s">
        <v>57</v>
      </c>
      <c r="D57" s="44">
        <v>30</v>
      </c>
      <c r="E57" s="45">
        <v>29</v>
      </c>
    </row>
    <row r="58" spans="3:5" x14ac:dyDescent="0.25">
      <c r="C58" s="25" t="s">
        <v>58</v>
      </c>
      <c r="D58" s="44">
        <v>30</v>
      </c>
      <c r="E58" s="45">
        <v>29</v>
      </c>
    </row>
    <row r="59" spans="3:5" x14ac:dyDescent="0.25">
      <c r="C59" s="25" t="s">
        <v>59</v>
      </c>
      <c r="D59" s="44">
        <v>18</v>
      </c>
      <c r="E59" s="45">
        <v>13</v>
      </c>
    </row>
    <row r="60" spans="3:5" x14ac:dyDescent="0.25">
      <c r="C60" s="31" t="s">
        <v>60</v>
      </c>
      <c r="D60" s="44">
        <v>26</v>
      </c>
      <c r="E60" s="45">
        <v>26</v>
      </c>
    </row>
    <row r="61" spans="3:5" x14ac:dyDescent="0.25">
      <c r="C61" s="31" t="s">
        <v>61</v>
      </c>
      <c r="D61" s="44">
        <v>20</v>
      </c>
      <c r="E61" s="45">
        <v>19</v>
      </c>
    </row>
    <row r="62" spans="3:5" x14ac:dyDescent="0.25">
      <c r="C62" s="32" t="s">
        <v>62</v>
      </c>
      <c r="D62" s="44">
        <v>33</v>
      </c>
      <c r="E62" s="45">
        <v>48</v>
      </c>
    </row>
    <row r="63" spans="3:5" x14ac:dyDescent="0.25">
      <c r="C63" s="32" t="s">
        <v>63</v>
      </c>
      <c r="D63" s="44">
        <v>33</v>
      </c>
      <c r="E63" s="45">
        <v>43</v>
      </c>
    </row>
    <row r="64" spans="3:5" x14ac:dyDescent="0.25">
      <c r="C64" s="32" t="s">
        <v>64</v>
      </c>
      <c r="D64" s="44">
        <v>39</v>
      </c>
      <c r="E64" s="45">
        <v>32</v>
      </c>
    </row>
    <row r="65" spans="3:6" x14ac:dyDescent="0.25">
      <c r="C65" s="32" t="s">
        <v>65</v>
      </c>
      <c r="D65" s="44">
        <v>39</v>
      </c>
      <c r="E65" s="45">
        <v>18</v>
      </c>
    </row>
    <row r="66" spans="3:6" x14ac:dyDescent="0.25">
      <c r="C66" s="30" t="s">
        <v>66</v>
      </c>
      <c r="D66" s="44">
        <v>30</v>
      </c>
      <c r="E66" s="45">
        <v>30</v>
      </c>
    </row>
    <row r="67" spans="3:6" x14ac:dyDescent="0.25">
      <c r="C67" s="30" t="s">
        <v>67</v>
      </c>
      <c r="D67" s="44">
        <v>15</v>
      </c>
      <c r="E67" s="45">
        <v>7</v>
      </c>
    </row>
    <row r="68" spans="3:6" x14ac:dyDescent="0.25">
      <c r="C68" s="25" t="s">
        <v>68</v>
      </c>
      <c r="D68" s="44">
        <v>15</v>
      </c>
      <c r="E68" s="45">
        <v>9</v>
      </c>
    </row>
    <row r="69" spans="3:6" x14ac:dyDescent="0.25">
      <c r="C69" s="25" t="s">
        <v>69</v>
      </c>
      <c r="D69" s="44">
        <v>15</v>
      </c>
      <c r="E69" s="45">
        <v>15</v>
      </c>
    </row>
    <row r="70" spans="3:6" x14ac:dyDescent="0.25">
      <c r="C70" s="25" t="s">
        <v>70</v>
      </c>
      <c r="D70" s="44">
        <v>0</v>
      </c>
      <c r="E70" s="45">
        <v>0</v>
      </c>
    </row>
    <row r="71" spans="3:6" x14ac:dyDescent="0.25">
      <c r="C71" s="25" t="s">
        <v>71</v>
      </c>
      <c r="D71" s="44">
        <v>30</v>
      </c>
      <c r="E71" s="45">
        <v>30</v>
      </c>
    </row>
    <row r="72" spans="3:6" x14ac:dyDescent="0.25">
      <c r="C72" s="25" t="s">
        <v>72</v>
      </c>
      <c r="D72" s="44">
        <v>15</v>
      </c>
      <c r="E72" s="45">
        <v>15</v>
      </c>
    </row>
    <row r="73" spans="3:6" ht="15.75" x14ac:dyDescent="0.25">
      <c r="C73" s="20"/>
      <c r="D73" s="46">
        <f>SUM(D7:D72)</f>
        <v>1374</v>
      </c>
      <c r="E73" s="47">
        <f>SUM(E7:E72)</f>
        <v>1141</v>
      </c>
    </row>
    <row r="74" spans="3:6" ht="15.75" x14ac:dyDescent="0.25">
      <c r="C74" s="20"/>
      <c r="D74" s="10"/>
      <c r="E74" s="4"/>
      <c r="F74" s="37">
        <f>E73*100/D73</f>
        <v>83.042212518195058</v>
      </c>
    </row>
    <row r="75" spans="3:6" x14ac:dyDescent="0.25">
      <c r="C75" s="22"/>
      <c r="D75" s="11"/>
      <c r="E75" s="12"/>
    </row>
    <row r="76" spans="3:6" ht="18.75" x14ac:dyDescent="0.25">
      <c r="C76" s="41" t="s">
        <v>102</v>
      </c>
      <c r="D76" s="41"/>
      <c r="E76" s="41"/>
    </row>
    <row r="77" spans="3:6" ht="45" x14ac:dyDescent="0.25">
      <c r="C77" s="18" t="s">
        <v>100</v>
      </c>
      <c r="D77" s="9" t="s">
        <v>5</v>
      </c>
      <c r="E77" s="16" t="s">
        <v>6</v>
      </c>
    </row>
    <row r="78" spans="3:6" x14ac:dyDescent="0.25">
      <c r="C78" s="24" t="s">
        <v>10</v>
      </c>
      <c r="D78" s="19">
        <v>10</v>
      </c>
      <c r="E78" s="16">
        <v>7</v>
      </c>
    </row>
    <row r="79" spans="3:6" x14ac:dyDescent="0.25">
      <c r="C79" s="24" t="s">
        <v>11</v>
      </c>
      <c r="D79" s="19">
        <v>20</v>
      </c>
      <c r="E79" s="16">
        <v>21</v>
      </c>
    </row>
    <row r="80" spans="3:6" x14ac:dyDescent="0.25">
      <c r="C80" s="24" t="s">
        <v>73</v>
      </c>
      <c r="D80" s="19">
        <v>15</v>
      </c>
      <c r="E80" s="16">
        <v>2</v>
      </c>
    </row>
    <row r="81" spans="3:5" x14ac:dyDescent="0.25">
      <c r="C81" s="25" t="s">
        <v>13</v>
      </c>
      <c r="D81" s="19">
        <v>30</v>
      </c>
      <c r="E81" s="16">
        <v>11</v>
      </c>
    </row>
    <row r="82" spans="3:5" x14ac:dyDescent="0.25">
      <c r="C82" s="25" t="s">
        <v>14</v>
      </c>
      <c r="D82" s="19">
        <v>30</v>
      </c>
      <c r="E82" s="16">
        <v>30</v>
      </c>
    </row>
    <row r="83" spans="3:5" x14ac:dyDescent="0.25">
      <c r="C83" s="25" t="s">
        <v>15</v>
      </c>
      <c r="D83" s="19">
        <v>8</v>
      </c>
      <c r="E83" s="16">
        <v>8</v>
      </c>
    </row>
    <row r="84" spans="3:5" x14ac:dyDescent="0.25">
      <c r="C84" s="26" t="s">
        <v>16</v>
      </c>
      <c r="D84" s="19">
        <v>30</v>
      </c>
      <c r="E84" s="16">
        <v>30</v>
      </c>
    </row>
    <row r="85" spans="3:5" x14ac:dyDescent="0.25">
      <c r="C85" s="26" t="s">
        <v>17</v>
      </c>
      <c r="D85" s="19">
        <v>15</v>
      </c>
      <c r="E85" s="16">
        <v>15</v>
      </c>
    </row>
    <row r="86" spans="3:5" x14ac:dyDescent="0.25">
      <c r="C86" s="26" t="s">
        <v>18</v>
      </c>
      <c r="D86" s="19">
        <v>1</v>
      </c>
      <c r="E86" s="16">
        <v>1</v>
      </c>
    </row>
    <row r="87" spans="3:5" x14ac:dyDescent="0.25">
      <c r="C87" s="25" t="s">
        <v>19</v>
      </c>
      <c r="D87" s="19">
        <v>29</v>
      </c>
      <c r="E87" s="16">
        <v>35</v>
      </c>
    </row>
    <row r="88" spans="3:5" x14ac:dyDescent="0.25">
      <c r="C88" s="25" t="s">
        <v>20</v>
      </c>
      <c r="D88" s="19">
        <v>9</v>
      </c>
      <c r="E88" s="16">
        <v>2</v>
      </c>
    </row>
    <row r="89" spans="3:5" x14ac:dyDescent="0.25">
      <c r="C89" s="25" t="s">
        <v>74</v>
      </c>
      <c r="D89" s="19">
        <v>6</v>
      </c>
      <c r="E89" s="16">
        <v>0</v>
      </c>
    </row>
    <row r="90" spans="3:5" x14ac:dyDescent="0.25">
      <c r="C90" s="27" t="s">
        <v>21</v>
      </c>
      <c r="D90" s="19">
        <v>30</v>
      </c>
      <c r="E90" s="16">
        <v>30</v>
      </c>
    </row>
    <row r="91" spans="3:5" x14ac:dyDescent="0.25">
      <c r="C91" s="27" t="s">
        <v>22</v>
      </c>
      <c r="D91" s="19">
        <v>7</v>
      </c>
      <c r="E91" s="16">
        <v>7</v>
      </c>
    </row>
    <row r="92" spans="3:5" x14ac:dyDescent="0.25">
      <c r="C92" s="27" t="s">
        <v>23</v>
      </c>
      <c r="D92" s="19">
        <v>12</v>
      </c>
      <c r="E92" s="16">
        <v>0</v>
      </c>
    </row>
    <row r="93" spans="3:5" x14ac:dyDescent="0.25">
      <c r="C93" s="24" t="s">
        <v>24</v>
      </c>
      <c r="D93" s="19">
        <v>20</v>
      </c>
      <c r="E93" s="16">
        <v>20</v>
      </c>
    </row>
    <row r="94" spans="3:5" x14ac:dyDescent="0.25">
      <c r="C94" s="27" t="s">
        <v>75</v>
      </c>
      <c r="D94" s="19">
        <v>4</v>
      </c>
      <c r="E94" s="16">
        <v>0</v>
      </c>
    </row>
    <row r="95" spans="3:5" x14ac:dyDescent="0.25">
      <c r="C95" s="24" t="s">
        <v>25</v>
      </c>
      <c r="D95" s="19">
        <v>30</v>
      </c>
      <c r="E95" s="16">
        <v>26</v>
      </c>
    </row>
    <row r="96" spans="3:5" x14ac:dyDescent="0.25">
      <c r="C96" s="25" t="s">
        <v>26</v>
      </c>
      <c r="D96" s="19">
        <v>30</v>
      </c>
      <c r="E96" s="16">
        <v>17</v>
      </c>
    </row>
    <row r="97" spans="3:5" x14ac:dyDescent="0.25">
      <c r="C97" s="25" t="s">
        <v>76</v>
      </c>
      <c r="D97" s="19">
        <v>3</v>
      </c>
      <c r="E97" s="16">
        <v>1</v>
      </c>
    </row>
    <row r="98" spans="3:5" x14ac:dyDescent="0.25">
      <c r="C98" s="25" t="s">
        <v>27</v>
      </c>
      <c r="D98" s="19">
        <v>37</v>
      </c>
      <c r="E98" s="16">
        <v>35</v>
      </c>
    </row>
    <row r="99" spans="3:5" x14ac:dyDescent="0.25">
      <c r="C99" s="25" t="s">
        <v>28</v>
      </c>
      <c r="D99" s="19">
        <v>10</v>
      </c>
      <c r="E99" s="16">
        <v>0</v>
      </c>
    </row>
    <row r="100" spans="3:5" x14ac:dyDescent="0.25">
      <c r="C100" s="25" t="s">
        <v>29</v>
      </c>
      <c r="D100" s="19">
        <v>5</v>
      </c>
      <c r="E100" s="16">
        <v>5</v>
      </c>
    </row>
    <row r="101" spans="3:5" x14ac:dyDescent="0.25">
      <c r="C101" s="25" t="s">
        <v>8</v>
      </c>
      <c r="D101" s="19">
        <v>47</v>
      </c>
      <c r="E101" s="16">
        <v>47</v>
      </c>
    </row>
    <row r="102" spans="3:5" x14ac:dyDescent="0.25">
      <c r="C102" s="25" t="s">
        <v>9</v>
      </c>
      <c r="D102" s="19">
        <v>15</v>
      </c>
      <c r="E102" s="16">
        <v>15</v>
      </c>
    </row>
    <row r="103" spans="3:5" x14ac:dyDescent="0.25">
      <c r="C103" s="25" t="s">
        <v>30</v>
      </c>
      <c r="D103" s="19">
        <v>25</v>
      </c>
      <c r="E103" s="16">
        <v>25</v>
      </c>
    </row>
    <row r="104" spans="3:5" x14ac:dyDescent="0.25">
      <c r="C104" s="25" t="s">
        <v>31</v>
      </c>
      <c r="D104" s="19">
        <v>25</v>
      </c>
      <c r="E104" s="16">
        <v>22</v>
      </c>
    </row>
    <row r="105" spans="3:5" x14ac:dyDescent="0.25">
      <c r="C105" s="25" t="s">
        <v>32</v>
      </c>
      <c r="D105" s="19">
        <v>9</v>
      </c>
      <c r="E105" s="16">
        <v>6</v>
      </c>
    </row>
    <row r="106" spans="3:5" x14ac:dyDescent="0.25">
      <c r="C106" s="25" t="s">
        <v>33</v>
      </c>
      <c r="D106" s="19">
        <v>30</v>
      </c>
      <c r="E106" s="16">
        <v>32</v>
      </c>
    </row>
    <row r="107" spans="3:5" x14ac:dyDescent="0.25">
      <c r="C107" s="25" t="s">
        <v>34</v>
      </c>
      <c r="D107" s="19">
        <v>20</v>
      </c>
      <c r="E107" s="16">
        <v>3</v>
      </c>
    </row>
    <row r="108" spans="3:5" x14ac:dyDescent="0.25">
      <c r="C108" s="25" t="s">
        <v>35</v>
      </c>
      <c r="D108" s="19">
        <v>4</v>
      </c>
      <c r="E108" s="16">
        <v>4</v>
      </c>
    </row>
    <row r="109" spans="3:5" x14ac:dyDescent="0.25">
      <c r="C109" s="28" t="s">
        <v>36</v>
      </c>
      <c r="D109" s="19">
        <v>15</v>
      </c>
      <c r="E109" s="16">
        <v>10</v>
      </c>
    </row>
    <row r="110" spans="3:5" x14ac:dyDescent="0.25">
      <c r="C110" s="28" t="s">
        <v>37</v>
      </c>
      <c r="D110" s="19">
        <v>11</v>
      </c>
      <c r="E110" s="16">
        <v>8</v>
      </c>
    </row>
    <row r="111" spans="3:5" x14ac:dyDescent="0.25">
      <c r="C111" s="28" t="s">
        <v>38</v>
      </c>
      <c r="D111" s="19">
        <v>30</v>
      </c>
      <c r="E111" s="16">
        <v>30</v>
      </c>
    </row>
    <row r="112" spans="3:5" x14ac:dyDescent="0.25">
      <c r="C112" s="28" t="s">
        <v>39</v>
      </c>
      <c r="D112" s="19">
        <v>15</v>
      </c>
      <c r="E112" s="16">
        <v>15</v>
      </c>
    </row>
    <row r="113" spans="3:5" x14ac:dyDescent="0.25">
      <c r="C113" s="25" t="s">
        <v>77</v>
      </c>
      <c r="D113" s="19">
        <v>15</v>
      </c>
      <c r="E113" s="16">
        <v>4</v>
      </c>
    </row>
    <row r="114" spans="3:5" x14ac:dyDescent="0.25">
      <c r="C114" s="25" t="s">
        <v>40</v>
      </c>
      <c r="D114" s="19">
        <v>30</v>
      </c>
      <c r="E114" s="16">
        <v>12</v>
      </c>
    </row>
    <row r="115" spans="3:5" x14ac:dyDescent="0.25">
      <c r="C115" s="25" t="s">
        <v>41</v>
      </c>
      <c r="D115" s="19">
        <v>10</v>
      </c>
      <c r="E115" s="16">
        <v>5</v>
      </c>
    </row>
    <row r="116" spans="3:5" x14ac:dyDescent="0.25">
      <c r="C116" s="25" t="s">
        <v>78</v>
      </c>
      <c r="D116" s="19">
        <v>0</v>
      </c>
      <c r="E116" s="16">
        <v>0</v>
      </c>
    </row>
    <row r="117" spans="3:5" x14ac:dyDescent="0.25">
      <c r="C117" s="25" t="s">
        <v>42</v>
      </c>
      <c r="D117" s="19">
        <v>30</v>
      </c>
      <c r="E117" s="16">
        <v>17</v>
      </c>
    </row>
    <row r="118" spans="3:5" x14ac:dyDescent="0.25">
      <c r="C118" s="25" t="s">
        <v>43</v>
      </c>
      <c r="D118" s="19">
        <v>15</v>
      </c>
      <c r="E118" s="16">
        <v>3</v>
      </c>
    </row>
    <row r="119" spans="3:5" x14ac:dyDescent="0.25">
      <c r="C119" s="25" t="s">
        <v>44</v>
      </c>
      <c r="D119" s="19">
        <v>29</v>
      </c>
      <c r="E119" s="16">
        <v>10</v>
      </c>
    </row>
    <row r="120" spans="3:5" x14ac:dyDescent="0.25">
      <c r="C120" s="25" t="s">
        <v>79</v>
      </c>
      <c r="D120" s="19">
        <v>2</v>
      </c>
      <c r="E120" s="16">
        <v>0</v>
      </c>
    </row>
    <row r="121" spans="3:5" x14ac:dyDescent="0.25">
      <c r="C121" s="25" t="s">
        <v>45</v>
      </c>
      <c r="D121" s="19">
        <v>30</v>
      </c>
      <c r="E121" s="16">
        <v>28</v>
      </c>
    </row>
    <row r="122" spans="3:5" x14ac:dyDescent="0.25">
      <c r="C122" s="25" t="s">
        <v>46</v>
      </c>
      <c r="D122" s="19">
        <v>30</v>
      </c>
      <c r="E122" s="16">
        <v>22</v>
      </c>
    </row>
    <row r="123" spans="3:5" x14ac:dyDescent="0.25">
      <c r="C123" s="25" t="s">
        <v>47</v>
      </c>
      <c r="D123" s="19">
        <v>15</v>
      </c>
      <c r="E123" s="16">
        <v>13</v>
      </c>
    </row>
    <row r="124" spans="3:5" x14ac:dyDescent="0.25">
      <c r="C124" s="25" t="s">
        <v>48</v>
      </c>
      <c r="D124" s="19">
        <v>3</v>
      </c>
      <c r="E124" s="16">
        <v>3</v>
      </c>
    </row>
    <row r="125" spans="3:5" x14ac:dyDescent="0.25">
      <c r="C125" s="25" t="s">
        <v>49</v>
      </c>
      <c r="D125" s="19">
        <v>30</v>
      </c>
      <c r="E125" s="16">
        <v>38</v>
      </c>
    </row>
    <row r="126" spans="3:5" x14ac:dyDescent="0.25">
      <c r="C126" s="25" t="s">
        <v>50</v>
      </c>
      <c r="D126" s="19">
        <v>30</v>
      </c>
      <c r="E126" s="16">
        <v>32</v>
      </c>
    </row>
    <row r="127" spans="3:5" x14ac:dyDescent="0.25">
      <c r="C127" s="25" t="s">
        <v>51</v>
      </c>
      <c r="D127" s="19">
        <v>30</v>
      </c>
      <c r="E127" s="16">
        <v>21</v>
      </c>
    </row>
    <row r="128" spans="3:5" x14ac:dyDescent="0.25">
      <c r="C128" s="25" t="s">
        <v>52</v>
      </c>
      <c r="D128" s="19">
        <v>25</v>
      </c>
      <c r="E128" s="16">
        <v>25</v>
      </c>
    </row>
    <row r="129" spans="3:5" x14ac:dyDescent="0.25">
      <c r="C129" s="31" t="s">
        <v>7</v>
      </c>
      <c r="D129" s="19">
        <v>30</v>
      </c>
      <c r="E129" s="16">
        <v>25</v>
      </c>
    </row>
    <row r="130" spans="3:5" x14ac:dyDescent="0.25">
      <c r="C130" s="33" t="s">
        <v>80</v>
      </c>
      <c r="D130" s="19">
        <v>0</v>
      </c>
      <c r="E130" s="16">
        <v>1</v>
      </c>
    </row>
    <row r="131" spans="3:5" x14ac:dyDescent="0.25">
      <c r="C131" s="30" t="s">
        <v>53</v>
      </c>
      <c r="D131" s="19">
        <v>30</v>
      </c>
      <c r="E131" s="16">
        <v>30</v>
      </c>
    </row>
    <row r="132" spans="3:5" x14ac:dyDescent="0.25">
      <c r="C132" s="30" t="s">
        <v>54</v>
      </c>
      <c r="D132" s="19">
        <v>7</v>
      </c>
      <c r="E132" s="16">
        <v>6</v>
      </c>
    </row>
    <row r="133" spans="3:5" x14ac:dyDescent="0.25">
      <c r="C133" s="30" t="s">
        <v>81</v>
      </c>
      <c r="D133" s="19">
        <v>4</v>
      </c>
      <c r="E133" s="16">
        <v>0</v>
      </c>
    </row>
    <row r="134" spans="3:5" x14ac:dyDescent="0.25">
      <c r="C134" s="25" t="s">
        <v>55</v>
      </c>
      <c r="D134" s="19">
        <v>29</v>
      </c>
      <c r="E134" s="16">
        <v>24</v>
      </c>
    </row>
    <row r="135" spans="3:5" x14ac:dyDescent="0.25">
      <c r="C135" s="25" t="s">
        <v>56</v>
      </c>
      <c r="D135" s="19">
        <v>9</v>
      </c>
      <c r="E135" s="16">
        <v>8</v>
      </c>
    </row>
    <row r="136" spans="3:5" x14ac:dyDescent="0.25">
      <c r="C136" s="25" t="s">
        <v>82</v>
      </c>
      <c r="D136" s="19">
        <v>1</v>
      </c>
      <c r="E136" s="16">
        <v>0</v>
      </c>
    </row>
    <row r="137" spans="3:5" x14ac:dyDescent="0.25">
      <c r="C137" s="25" t="s">
        <v>57</v>
      </c>
      <c r="D137" s="19">
        <v>30</v>
      </c>
      <c r="E137" s="16">
        <v>30</v>
      </c>
    </row>
    <row r="138" spans="3:5" x14ac:dyDescent="0.25">
      <c r="C138" s="25" t="s">
        <v>58</v>
      </c>
      <c r="D138" s="19">
        <v>30</v>
      </c>
      <c r="E138" s="16">
        <v>29</v>
      </c>
    </row>
    <row r="139" spans="3:5" x14ac:dyDescent="0.25">
      <c r="C139" s="25" t="s">
        <v>59</v>
      </c>
      <c r="D139" s="19">
        <v>14</v>
      </c>
      <c r="E139" s="16">
        <v>14</v>
      </c>
    </row>
    <row r="140" spans="3:5" x14ac:dyDescent="0.25">
      <c r="C140" s="25" t="s">
        <v>83</v>
      </c>
      <c r="D140" s="19">
        <v>28</v>
      </c>
      <c r="E140" s="16">
        <v>1</v>
      </c>
    </row>
    <row r="141" spans="3:5" x14ac:dyDescent="0.25">
      <c r="C141" s="31" t="s">
        <v>60</v>
      </c>
      <c r="D141" s="19">
        <v>26</v>
      </c>
      <c r="E141" s="16">
        <v>26</v>
      </c>
    </row>
    <row r="142" spans="3:5" x14ac:dyDescent="0.25">
      <c r="C142" s="31" t="s">
        <v>61</v>
      </c>
      <c r="D142" s="19">
        <v>20</v>
      </c>
      <c r="E142" s="16">
        <v>20</v>
      </c>
    </row>
    <row r="143" spans="3:5" x14ac:dyDescent="0.25">
      <c r="C143" s="31" t="s">
        <v>84</v>
      </c>
      <c r="D143" s="19">
        <v>8</v>
      </c>
      <c r="E143" s="16">
        <v>4</v>
      </c>
    </row>
    <row r="144" spans="3:5" x14ac:dyDescent="0.25">
      <c r="C144" s="32" t="s">
        <v>62</v>
      </c>
      <c r="D144" s="19">
        <v>33</v>
      </c>
      <c r="E144" s="16">
        <v>48</v>
      </c>
    </row>
    <row r="145" spans="3:6" x14ac:dyDescent="0.25">
      <c r="C145" s="32" t="s">
        <v>63</v>
      </c>
      <c r="D145" s="19">
        <v>33</v>
      </c>
      <c r="E145" s="16">
        <v>35</v>
      </c>
    </row>
    <row r="146" spans="3:6" x14ac:dyDescent="0.25">
      <c r="C146" s="32" t="s">
        <v>64</v>
      </c>
      <c r="D146" s="19">
        <v>39</v>
      </c>
      <c r="E146" s="16">
        <v>37</v>
      </c>
    </row>
    <row r="147" spans="3:6" x14ac:dyDescent="0.25">
      <c r="C147" s="32" t="s">
        <v>65</v>
      </c>
      <c r="D147" s="19">
        <v>39</v>
      </c>
      <c r="E147" s="16">
        <v>8</v>
      </c>
    </row>
    <row r="148" spans="3:6" x14ac:dyDescent="0.25">
      <c r="C148" s="32" t="s">
        <v>85</v>
      </c>
      <c r="D148" s="19">
        <v>21</v>
      </c>
      <c r="E148" s="16">
        <v>5</v>
      </c>
    </row>
    <row r="149" spans="3:6" x14ac:dyDescent="0.25">
      <c r="C149" s="30" t="s">
        <v>66</v>
      </c>
      <c r="D149" s="19">
        <v>30</v>
      </c>
      <c r="E149" s="16">
        <v>30</v>
      </c>
    </row>
    <row r="150" spans="3:6" x14ac:dyDescent="0.25">
      <c r="C150" s="30" t="s">
        <v>67</v>
      </c>
      <c r="D150" s="19">
        <v>15</v>
      </c>
      <c r="E150" s="16">
        <v>12</v>
      </c>
    </row>
    <row r="151" spans="3:6" x14ac:dyDescent="0.25">
      <c r="C151" s="32" t="s">
        <v>86</v>
      </c>
      <c r="D151" s="19">
        <v>5</v>
      </c>
      <c r="E151" s="16">
        <v>0</v>
      </c>
    </row>
    <row r="152" spans="3:6" x14ac:dyDescent="0.25">
      <c r="C152" s="25" t="s">
        <v>68</v>
      </c>
      <c r="D152" s="19">
        <v>15</v>
      </c>
      <c r="E152" s="16">
        <v>10</v>
      </c>
    </row>
    <row r="153" spans="3:6" x14ac:dyDescent="0.25">
      <c r="C153" s="25" t="s">
        <v>69</v>
      </c>
      <c r="D153" s="19">
        <v>15</v>
      </c>
      <c r="E153" s="16">
        <v>15</v>
      </c>
    </row>
    <row r="154" spans="3:6" x14ac:dyDescent="0.25">
      <c r="C154" s="25" t="s">
        <v>70</v>
      </c>
      <c r="D154" s="19">
        <v>5</v>
      </c>
      <c r="E154" s="16">
        <v>4</v>
      </c>
    </row>
    <row r="155" spans="3:6" x14ac:dyDescent="0.25">
      <c r="C155" s="25" t="s">
        <v>71</v>
      </c>
      <c r="D155" s="19">
        <v>30</v>
      </c>
      <c r="E155" s="16">
        <v>29</v>
      </c>
    </row>
    <row r="156" spans="3:6" x14ac:dyDescent="0.25">
      <c r="C156" s="25" t="s">
        <v>72</v>
      </c>
      <c r="D156" s="19">
        <v>15</v>
      </c>
      <c r="E156" s="16">
        <v>16</v>
      </c>
    </row>
    <row r="157" spans="3:6" x14ac:dyDescent="0.25">
      <c r="C157" s="25" t="s">
        <v>87</v>
      </c>
      <c r="D157" s="19">
        <v>10</v>
      </c>
      <c r="E157" s="16">
        <v>4</v>
      </c>
    </row>
    <row r="158" spans="3:6" ht="15.75" x14ac:dyDescent="0.25">
      <c r="C158" s="20"/>
      <c r="D158" s="38">
        <f>SUM(D78:D157)</f>
        <v>1532</v>
      </c>
      <c r="E158" s="39">
        <f>SUM(E78:E157)</f>
        <v>1224</v>
      </c>
    </row>
    <row r="159" spans="3:6" ht="15.75" x14ac:dyDescent="0.25">
      <c r="C159" s="21"/>
      <c r="D159" s="19"/>
      <c r="E159" s="16"/>
      <c r="F159" s="37">
        <f>E158*100/D158</f>
        <v>79.895561357702348</v>
      </c>
    </row>
    <row r="160" spans="3:6" x14ac:dyDescent="0.25">
      <c r="C160" s="22"/>
      <c r="D160" s="11"/>
      <c r="E160" s="12"/>
    </row>
    <row r="161" spans="3:5" ht="18.75" x14ac:dyDescent="0.25">
      <c r="C161" s="41" t="s">
        <v>103</v>
      </c>
      <c r="D161" s="41"/>
      <c r="E161" s="41"/>
    </row>
    <row r="162" spans="3:5" ht="45" x14ac:dyDescent="0.25">
      <c r="C162" s="5" t="s">
        <v>4</v>
      </c>
      <c r="D162" s="9" t="s">
        <v>5</v>
      </c>
      <c r="E162" s="9" t="s">
        <v>6</v>
      </c>
    </row>
    <row r="163" spans="3:5" x14ac:dyDescent="0.25">
      <c r="C163" s="24" t="s">
        <v>10</v>
      </c>
      <c r="D163" s="19">
        <v>12</v>
      </c>
      <c r="E163" s="9">
        <v>7</v>
      </c>
    </row>
    <row r="164" spans="3:5" x14ac:dyDescent="0.25">
      <c r="C164" s="24" t="s">
        <v>11</v>
      </c>
      <c r="D164" s="19">
        <v>28</v>
      </c>
      <c r="E164" s="9">
        <v>31</v>
      </c>
    </row>
    <row r="165" spans="3:5" x14ac:dyDescent="0.25">
      <c r="C165" s="24" t="s">
        <v>88</v>
      </c>
      <c r="D165" s="19">
        <v>21</v>
      </c>
      <c r="E165" s="9">
        <v>15</v>
      </c>
    </row>
    <row r="166" spans="3:5" x14ac:dyDescent="0.25">
      <c r="C166" s="25" t="s">
        <v>13</v>
      </c>
      <c r="D166" s="19">
        <v>30</v>
      </c>
      <c r="E166" s="9">
        <v>25</v>
      </c>
    </row>
    <row r="167" spans="3:5" x14ac:dyDescent="0.25">
      <c r="C167" s="25" t="s">
        <v>14</v>
      </c>
      <c r="D167" s="19">
        <v>30</v>
      </c>
      <c r="E167" s="9">
        <v>31</v>
      </c>
    </row>
    <row r="168" spans="3:5" x14ac:dyDescent="0.25">
      <c r="C168" s="25" t="s">
        <v>15</v>
      </c>
      <c r="D168" s="19">
        <v>2</v>
      </c>
      <c r="E168" s="9">
        <v>2</v>
      </c>
    </row>
    <row r="169" spans="3:5" x14ac:dyDescent="0.25">
      <c r="C169" s="26" t="s">
        <v>16</v>
      </c>
      <c r="D169" s="19">
        <v>43</v>
      </c>
      <c r="E169" s="9">
        <v>40</v>
      </c>
    </row>
    <row r="170" spans="3:5" x14ac:dyDescent="0.25">
      <c r="C170" s="26" t="s">
        <v>17</v>
      </c>
      <c r="D170" s="19">
        <v>19</v>
      </c>
      <c r="E170" s="9">
        <v>16</v>
      </c>
    </row>
    <row r="171" spans="3:5" x14ac:dyDescent="0.25">
      <c r="C171" s="26" t="s">
        <v>18</v>
      </c>
      <c r="D171" s="19">
        <v>1</v>
      </c>
      <c r="E171" s="9">
        <v>1</v>
      </c>
    </row>
    <row r="172" spans="3:5" x14ac:dyDescent="0.25">
      <c r="C172" s="25" t="s">
        <v>19</v>
      </c>
      <c r="D172" s="19">
        <v>44</v>
      </c>
      <c r="E172" s="9">
        <v>39</v>
      </c>
    </row>
    <row r="173" spans="3:5" x14ac:dyDescent="0.25">
      <c r="C173" s="25" t="s">
        <v>20</v>
      </c>
      <c r="D173" s="19">
        <v>13</v>
      </c>
      <c r="E173" s="9">
        <v>0</v>
      </c>
    </row>
    <row r="174" spans="3:5" x14ac:dyDescent="0.25">
      <c r="C174" s="27" t="s">
        <v>21</v>
      </c>
      <c r="D174" s="19">
        <v>43</v>
      </c>
      <c r="E174" s="9">
        <v>43</v>
      </c>
    </row>
    <row r="175" spans="3:5" x14ac:dyDescent="0.25">
      <c r="C175" s="27" t="s">
        <v>22</v>
      </c>
      <c r="D175" s="19">
        <v>8</v>
      </c>
      <c r="E175" s="9">
        <v>7</v>
      </c>
    </row>
    <row r="176" spans="3:5" x14ac:dyDescent="0.25">
      <c r="C176" s="27" t="s">
        <v>23</v>
      </c>
      <c r="D176" s="19">
        <v>24</v>
      </c>
      <c r="E176" s="9">
        <v>2</v>
      </c>
    </row>
    <row r="177" spans="3:5" x14ac:dyDescent="0.25">
      <c r="C177" s="24" t="s">
        <v>24</v>
      </c>
      <c r="D177" s="19">
        <v>30</v>
      </c>
      <c r="E177" s="9">
        <v>31</v>
      </c>
    </row>
    <row r="178" spans="3:5" x14ac:dyDescent="0.25">
      <c r="C178" s="27" t="s">
        <v>89</v>
      </c>
      <c r="D178" s="19">
        <v>4</v>
      </c>
      <c r="E178" s="9">
        <v>0</v>
      </c>
    </row>
    <row r="179" spans="3:5" x14ac:dyDescent="0.25">
      <c r="C179" s="24" t="s">
        <v>25</v>
      </c>
      <c r="D179" s="19">
        <v>45</v>
      </c>
      <c r="E179" s="9">
        <v>45</v>
      </c>
    </row>
    <row r="180" spans="3:5" x14ac:dyDescent="0.25">
      <c r="C180" s="25" t="s">
        <v>26</v>
      </c>
      <c r="D180" s="19">
        <v>45</v>
      </c>
      <c r="E180" s="9">
        <v>45</v>
      </c>
    </row>
    <row r="181" spans="3:5" x14ac:dyDescent="0.25">
      <c r="C181" s="25" t="s">
        <v>76</v>
      </c>
      <c r="D181" s="19">
        <v>2</v>
      </c>
      <c r="E181" s="9">
        <v>0</v>
      </c>
    </row>
    <row r="182" spans="3:5" x14ac:dyDescent="0.25">
      <c r="C182" s="25" t="s">
        <v>27</v>
      </c>
      <c r="D182" s="19">
        <v>44</v>
      </c>
      <c r="E182" s="9">
        <v>39</v>
      </c>
    </row>
    <row r="183" spans="3:5" x14ac:dyDescent="0.25">
      <c r="C183" s="25" t="s">
        <v>28</v>
      </c>
      <c r="D183" s="19">
        <v>12</v>
      </c>
      <c r="E183" s="9">
        <v>2</v>
      </c>
    </row>
    <row r="184" spans="3:5" x14ac:dyDescent="0.25">
      <c r="C184" s="25" t="s">
        <v>29</v>
      </c>
      <c r="D184" s="19">
        <v>4</v>
      </c>
      <c r="E184" s="9">
        <v>4</v>
      </c>
    </row>
    <row r="185" spans="3:5" x14ac:dyDescent="0.25">
      <c r="C185" s="25" t="s">
        <v>8</v>
      </c>
      <c r="D185" s="19">
        <v>55</v>
      </c>
      <c r="E185" s="9">
        <v>55</v>
      </c>
    </row>
    <row r="186" spans="3:5" x14ac:dyDescent="0.25">
      <c r="C186" s="25" t="s">
        <v>9</v>
      </c>
      <c r="D186" s="19">
        <v>9</v>
      </c>
      <c r="E186" s="9">
        <v>9</v>
      </c>
    </row>
    <row r="187" spans="3:5" x14ac:dyDescent="0.25">
      <c r="C187" s="25" t="s">
        <v>30</v>
      </c>
      <c r="D187" s="19">
        <v>32</v>
      </c>
      <c r="E187" s="9">
        <v>32</v>
      </c>
    </row>
    <row r="188" spans="3:5" x14ac:dyDescent="0.25">
      <c r="C188" s="25" t="s">
        <v>31</v>
      </c>
      <c r="D188" s="19">
        <v>31</v>
      </c>
      <c r="E188" s="9">
        <v>31</v>
      </c>
    </row>
    <row r="189" spans="3:5" x14ac:dyDescent="0.25">
      <c r="C189" s="25" t="s">
        <v>32</v>
      </c>
      <c r="D189" s="19">
        <v>9</v>
      </c>
      <c r="E189" s="9">
        <v>9</v>
      </c>
    </row>
    <row r="190" spans="3:5" x14ac:dyDescent="0.25">
      <c r="C190" s="25" t="s">
        <v>33</v>
      </c>
      <c r="D190" s="19">
        <v>43</v>
      </c>
      <c r="E190" s="9">
        <v>22</v>
      </c>
    </row>
    <row r="191" spans="3:5" x14ac:dyDescent="0.25">
      <c r="C191" s="25" t="s">
        <v>34</v>
      </c>
      <c r="D191" s="19">
        <v>20</v>
      </c>
      <c r="E191" s="9">
        <v>7</v>
      </c>
    </row>
    <row r="192" spans="3:5" x14ac:dyDescent="0.25">
      <c r="C192" s="25" t="s">
        <v>35</v>
      </c>
      <c r="D192" s="19">
        <v>4</v>
      </c>
      <c r="E192" s="9">
        <v>4</v>
      </c>
    </row>
    <row r="193" spans="3:5" x14ac:dyDescent="0.25">
      <c r="C193" s="28" t="s">
        <v>36</v>
      </c>
      <c r="D193" s="19">
        <v>20</v>
      </c>
      <c r="E193" s="9">
        <v>19</v>
      </c>
    </row>
    <row r="194" spans="3:5" x14ac:dyDescent="0.25">
      <c r="C194" s="28" t="s">
        <v>37</v>
      </c>
      <c r="D194" s="19">
        <v>18</v>
      </c>
      <c r="E194" s="9">
        <v>6</v>
      </c>
    </row>
    <row r="195" spans="3:5" x14ac:dyDescent="0.25">
      <c r="C195" s="28" t="s">
        <v>38</v>
      </c>
      <c r="D195" s="19">
        <v>43</v>
      </c>
      <c r="E195" s="9">
        <v>43</v>
      </c>
    </row>
    <row r="196" spans="3:5" x14ac:dyDescent="0.25">
      <c r="C196" s="28" t="s">
        <v>39</v>
      </c>
      <c r="D196" s="19">
        <v>19</v>
      </c>
      <c r="E196" s="9">
        <v>12</v>
      </c>
    </row>
    <row r="197" spans="3:5" x14ac:dyDescent="0.25">
      <c r="C197" s="25" t="s">
        <v>77</v>
      </c>
      <c r="D197" s="19">
        <v>16</v>
      </c>
      <c r="E197" s="9">
        <v>8</v>
      </c>
    </row>
    <row r="198" spans="3:5" x14ac:dyDescent="0.25">
      <c r="C198" s="25" t="s">
        <v>40</v>
      </c>
      <c r="D198" s="19">
        <v>43</v>
      </c>
      <c r="E198" s="9">
        <v>22</v>
      </c>
    </row>
    <row r="199" spans="3:5" x14ac:dyDescent="0.25">
      <c r="C199" s="25" t="s">
        <v>41</v>
      </c>
      <c r="D199" s="19">
        <v>15</v>
      </c>
      <c r="E199" s="9">
        <v>3</v>
      </c>
    </row>
    <row r="200" spans="3:5" x14ac:dyDescent="0.25">
      <c r="C200" s="25" t="s">
        <v>78</v>
      </c>
      <c r="D200" s="19">
        <v>2</v>
      </c>
      <c r="E200" s="9">
        <v>2</v>
      </c>
    </row>
    <row r="201" spans="3:5" x14ac:dyDescent="0.25">
      <c r="C201" s="25" t="s">
        <v>42</v>
      </c>
      <c r="D201" s="19">
        <v>30</v>
      </c>
      <c r="E201" s="9">
        <v>28</v>
      </c>
    </row>
    <row r="202" spans="3:5" x14ac:dyDescent="0.25">
      <c r="C202" s="25" t="s">
        <v>43</v>
      </c>
      <c r="D202" s="19">
        <v>15</v>
      </c>
      <c r="E202" s="9">
        <v>7</v>
      </c>
    </row>
    <row r="203" spans="3:5" x14ac:dyDescent="0.25">
      <c r="C203" s="25" t="s">
        <v>90</v>
      </c>
      <c r="D203" s="19">
        <v>5</v>
      </c>
      <c r="E203" s="9">
        <v>5</v>
      </c>
    </row>
    <row r="204" spans="3:5" x14ac:dyDescent="0.25">
      <c r="C204" s="25" t="s">
        <v>44</v>
      </c>
      <c r="D204" s="19">
        <v>45</v>
      </c>
      <c r="E204" s="9">
        <v>18</v>
      </c>
    </row>
    <row r="205" spans="3:5" x14ac:dyDescent="0.25">
      <c r="C205" s="25" t="s">
        <v>79</v>
      </c>
      <c r="D205" s="19">
        <v>2</v>
      </c>
      <c r="E205" s="9">
        <v>0</v>
      </c>
    </row>
    <row r="206" spans="3:5" x14ac:dyDescent="0.25">
      <c r="C206" s="25" t="s">
        <v>45</v>
      </c>
      <c r="D206" s="19">
        <v>44</v>
      </c>
      <c r="E206" s="9">
        <v>44</v>
      </c>
    </row>
    <row r="207" spans="3:5" x14ac:dyDescent="0.25">
      <c r="C207" s="25" t="s">
        <v>46</v>
      </c>
      <c r="D207" s="19">
        <v>30</v>
      </c>
      <c r="E207" s="9">
        <v>29</v>
      </c>
    </row>
    <row r="208" spans="3:5" x14ac:dyDescent="0.25">
      <c r="C208" s="25" t="s">
        <v>47</v>
      </c>
      <c r="D208" s="19">
        <v>15</v>
      </c>
      <c r="E208" s="9">
        <v>8</v>
      </c>
    </row>
    <row r="209" spans="3:5" x14ac:dyDescent="0.25">
      <c r="C209" s="25" t="s">
        <v>49</v>
      </c>
      <c r="D209" s="19">
        <v>43</v>
      </c>
      <c r="E209" s="9">
        <v>53</v>
      </c>
    </row>
    <row r="210" spans="3:5" x14ac:dyDescent="0.25">
      <c r="C210" s="25" t="s">
        <v>50</v>
      </c>
      <c r="D210" s="19">
        <v>43</v>
      </c>
      <c r="E210" s="9">
        <v>56</v>
      </c>
    </row>
    <row r="211" spans="3:5" x14ac:dyDescent="0.25">
      <c r="C211" s="25" t="s">
        <v>51</v>
      </c>
      <c r="D211" s="19">
        <v>44</v>
      </c>
      <c r="E211" s="9">
        <v>23</v>
      </c>
    </row>
    <row r="212" spans="3:5" x14ac:dyDescent="0.25">
      <c r="C212" s="25" t="s">
        <v>52</v>
      </c>
      <c r="D212" s="19">
        <v>35</v>
      </c>
      <c r="E212" s="9">
        <v>29</v>
      </c>
    </row>
    <row r="213" spans="3:5" x14ac:dyDescent="0.25">
      <c r="C213" s="31" t="s">
        <v>7</v>
      </c>
      <c r="D213" s="19">
        <v>28</v>
      </c>
      <c r="E213" s="9">
        <v>33</v>
      </c>
    </row>
    <row r="214" spans="3:5" x14ac:dyDescent="0.25">
      <c r="C214" s="33" t="s">
        <v>80</v>
      </c>
      <c r="D214" s="19">
        <v>0</v>
      </c>
      <c r="E214" s="9">
        <v>5</v>
      </c>
    </row>
    <row r="215" spans="3:5" x14ac:dyDescent="0.25">
      <c r="C215" s="30" t="s">
        <v>53</v>
      </c>
      <c r="D215" s="19">
        <v>43</v>
      </c>
      <c r="E215" s="9">
        <v>43</v>
      </c>
    </row>
    <row r="216" spans="3:5" x14ac:dyDescent="0.25">
      <c r="C216" s="30" t="s">
        <v>54</v>
      </c>
      <c r="D216" s="19">
        <v>8</v>
      </c>
      <c r="E216" s="9">
        <v>7</v>
      </c>
    </row>
    <row r="217" spans="3:5" x14ac:dyDescent="0.25">
      <c r="C217" s="30" t="s">
        <v>81</v>
      </c>
      <c r="D217" s="19">
        <v>6</v>
      </c>
      <c r="E217" s="9">
        <v>3</v>
      </c>
    </row>
    <row r="218" spans="3:5" x14ac:dyDescent="0.25">
      <c r="C218" s="25" t="s">
        <v>55</v>
      </c>
      <c r="D218" s="19">
        <v>45</v>
      </c>
      <c r="E218" s="9">
        <v>46</v>
      </c>
    </row>
    <row r="219" spans="3:5" x14ac:dyDescent="0.25">
      <c r="C219" s="25" t="s">
        <v>56</v>
      </c>
      <c r="D219" s="19">
        <v>13</v>
      </c>
      <c r="E219" s="9">
        <v>5</v>
      </c>
    </row>
    <row r="220" spans="3:5" x14ac:dyDescent="0.25">
      <c r="C220" s="25" t="s">
        <v>82</v>
      </c>
      <c r="D220" s="19">
        <v>1</v>
      </c>
      <c r="E220" s="9">
        <v>0</v>
      </c>
    </row>
    <row r="221" spans="3:5" x14ac:dyDescent="0.25">
      <c r="C221" s="25" t="s">
        <v>57</v>
      </c>
      <c r="D221" s="19">
        <v>43</v>
      </c>
      <c r="E221" s="9">
        <v>36</v>
      </c>
    </row>
    <row r="222" spans="3:5" x14ac:dyDescent="0.25">
      <c r="C222" s="25" t="s">
        <v>58</v>
      </c>
      <c r="D222" s="19">
        <v>43</v>
      </c>
      <c r="E222" s="9">
        <v>43</v>
      </c>
    </row>
    <row r="223" spans="3:5" x14ac:dyDescent="0.25">
      <c r="C223" s="25" t="s">
        <v>59</v>
      </c>
      <c r="D223" s="19">
        <v>17</v>
      </c>
      <c r="E223" s="9">
        <v>18</v>
      </c>
    </row>
    <row r="224" spans="3:5" x14ac:dyDescent="0.25">
      <c r="C224" s="25" t="s">
        <v>83</v>
      </c>
      <c r="D224" s="19">
        <v>33</v>
      </c>
      <c r="E224" s="9">
        <v>0</v>
      </c>
    </row>
    <row r="225" spans="3:5" x14ac:dyDescent="0.25">
      <c r="C225" s="31" t="s">
        <v>60</v>
      </c>
      <c r="D225" s="19">
        <v>37</v>
      </c>
      <c r="E225" s="9">
        <v>36</v>
      </c>
    </row>
    <row r="226" spans="3:5" x14ac:dyDescent="0.25">
      <c r="C226" s="31" t="s">
        <v>61</v>
      </c>
      <c r="D226" s="19">
        <v>28</v>
      </c>
      <c r="E226" s="9">
        <v>25</v>
      </c>
    </row>
    <row r="227" spans="3:5" x14ac:dyDescent="0.25">
      <c r="C227" s="31" t="s">
        <v>84</v>
      </c>
      <c r="D227" s="19">
        <v>12</v>
      </c>
      <c r="E227" s="9">
        <v>8</v>
      </c>
    </row>
    <row r="228" spans="3:5" x14ac:dyDescent="0.25">
      <c r="C228" s="32" t="s">
        <v>62</v>
      </c>
      <c r="D228" s="19">
        <v>46</v>
      </c>
      <c r="E228" s="9">
        <v>58</v>
      </c>
    </row>
    <row r="229" spans="3:5" x14ac:dyDescent="0.25">
      <c r="C229" s="32" t="s">
        <v>63</v>
      </c>
      <c r="D229" s="19">
        <v>46</v>
      </c>
      <c r="E229" s="9">
        <v>46</v>
      </c>
    </row>
    <row r="230" spans="3:5" x14ac:dyDescent="0.25">
      <c r="C230" s="32" t="s">
        <v>64</v>
      </c>
      <c r="D230" s="19">
        <v>47</v>
      </c>
      <c r="E230" s="9">
        <v>32</v>
      </c>
    </row>
    <row r="231" spans="3:5" x14ac:dyDescent="0.25">
      <c r="C231" s="32" t="s">
        <v>65</v>
      </c>
      <c r="D231" s="19">
        <v>47</v>
      </c>
      <c r="E231" s="9">
        <v>20</v>
      </c>
    </row>
    <row r="232" spans="3:5" x14ac:dyDescent="0.25">
      <c r="C232" s="30" t="s">
        <v>66</v>
      </c>
      <c r="D232" s="19">
        <v>44</v>
      </c>
      <c r="E232" s="9">
        <v>41</v>
      </c>
    </row>
    <row r="233" spans="3:5" x14ac:dyDescent="0.25">
      <c r="C233" s="30" t="s">
        <v>67</v>
      </c>
      <c r="D233" s="19">
        <v>20</v>
      </c>
      <c r="E233" s="9">
        <v>12</v>
      </c>
    </row>
    <row r="234" spans="3:5" x14ac:dyDescent="0.25">
      <c r="C234" s="32" t="s">
        <v>86</v>
      </c>
      <c r="D234" s="19">
        <v>9</v>
      </c>
      <c r="E234" s="9">
        <v>1</v>
      </c>
    </row>
    <row r="235" spans="3:5" x14ac:dyDescent="0.25">
      <c r="C235" s="25" t="s">
        <v>68</v>
      </c>
      <c r="D235" s="19">
        <v>22</v>
      </c>
      <c r="E235" s="9">
        <v>13</v>
      </c>
    </row>
    <row r="236" spans="3:5" x14ac:dyDescent="0.25">
      <c r="C236" s="25" t="s">
        <v>69</v>
      </c>
      <c r="D236" s="19">
        <v>22</v>
      </c>
      <c r="E236" s="9">
        <v>17</v>
      </c>
    </row>
    <row r="237" spans="3:5" x14ac:dyDescent="0.25">
      <c r="C237" s="25" t="s">
        <v>70</v>
      </c>
      <c r="D237" s="19">
        <v>5</v>
      </c>
      <c r="E237" s="9">
        <v>2</v>
      </c>
    </row>
    <row r="238" spans="3:5" x14ac:dyDescent="0.25">
      <c r="C238" s="25" t="s">
        <v>71</v>
      </c>
      <c r="D238" s="19">
        <v>43</v>
      </c>
      <c r="E238" s="9">
        <v>36</v>
      </c>
    </row>
    <row r="239" spans="3:5" x14ac:dyDescent="0.25">
      <c r="C239" s="25" t="s">
        <v>72</v>
      </c>
      <c r="D239" s="19">
        <v>19</v>
      </c>
      <c r="E239" s="9">
        <v>14</v>
      </c>
    </row>
    <row r="240" spans="3:5" x14ac:dyDescent="0.25">
      <c r="C240" s="25" t="s">
        <v>87</v>
      </c>
      <c r="D240" s="19">
        <v>8</v>
      </c>
      <c r="E240" s="9">
        <v>5</v>
      </c>
    </row>
    <row r="241" spans="3:6" ht="15.75" x14ac:dyDescent="0.25">
      <c r="C241" s="23"/>
      <c r="D241" s="38">
        <f>SUM(D163:D240)</f>
        <v>1969</v>
      </c>
      <c r="E241" s="40">
        <f>SUM(E163:E240)</f>
        <v>1614</v>
      </c>
    </row>
    <row r="242" spans="3:6" ht="15.75" x14ac:dyDescent="0.25">
      <c r="C242" s="20"/>
      <c r="D242" s="19"/>
      <c r="E242" s="9"/>
      <c r="F242" s="37">
        <f>E241*100/D241</f>
        <v>81.970543423057393</v>
      </c>
    </row>
    <row r="243" spans="3:6" x14ac:dyDescent="0.25">
      <c r="C243" s="22"/>
      <c r="D243" s="11"/>
      <c r="E243" s="12"/>
    </row>
    <row r="244" spans="3:6" ht="18.75" x14ac:dyDescent="0.25">
      <c r="C244" s="41" t="s">
        <v>105</v>
      </c>
      <c r="D244" s="41"/>
      <c r="E244" s="41"/>
    </row>
    <row r="245" spans="3:6" ht="45" x14ac:dyDescent="0.25">
      <c r="C245" s="18" t="s">
        <v>100</v>
      </c>
      <c r="D245" s="9" t="s">
        <v>5</v>
      </c>
      <c r="E245" s="9" t="s">
        <v>6</v>
      </c>
    </row>
    <row r="246" spans="3:6" x14ac:dyDescent="0.25">
      <c r="C246" s="24" t="s">
        <v>10</v>
      </c>
      <c r="D246" s="44">
        <v>14</v>
      </c>
      <c r="E246" s="45">
        <v>7</v>
      </c>
    </row>
    <row r="247" spans="3:6" x14ac:dyDescent="0.25">
      <c r="C247" s="24" t="s">
        <v>11</v>
      </c>
      <c r="D247" s="44">
        <v>27</v>
      </c>
      <c r="E247" s="45">
        <v>23</v>
      </c>
    </row>
    <row r="248" spans="3:6" x14ac:dyDescent="0.25">
      <c r="C248" s="24" t="s">
        <v>12</v>
      </c>
      <c r="D248" s="44">
        <v>11</v>
      </c>
      <c r="E248" s="45">
        <v>1</v>
      </c>
    </row>
    <row r="249" spans="3:6" x14ac:dyDescent="0.25">
      <c r="C249" s="24" t="s">
        <v>91</v>
      </c>
      <c r="D249" s="44">
        <v>21</v>
      </c>
      <c r="E249" s="45">
        <v>14</v>
      </c>
    </row>
    <row r="250" spans="3:6" x14ac:dyDescent="0.25">
      <c r="C250" s="25" t="s">
        <v>13</v>
      </c>
      <c r="D250" s="44">
        <v>40</v>
      </c>
      <c r="E250" s="45">
        <v>17</v>
      </c>
    </row>
    <row r="251" spans="3:6" x14ac:dyDescent="0.25">
      <c r="C251" s="25" t="s">
        <v>14</v>
      </c>
      <c r="D251" s="44">
        <v>27</v>
      </c>
      <c r="E251" s="45">
        <v>22</v>
      </c>
    </row>
    <row r="252" spans="3:6" x14ac:dyDescent="0.25">
      <c r="C252" s="25" t="s">
        <v>15</v>
      </c>
      <c r="D252" s="44">
        <v>5</v>
      </c>
      <c r="E252" s="45">
        <v>5</v>
      </c>
    </row>
    <row r="253" spans="3:6" x14ac:dyDescent="0.25">
      <c r="C253" s="26" t="s">
        <v>16</v>
      </c>
      <c r="D253" s="44">
        <v>43</v>
      </c>
      <c r="E253" s="45">
        <v>43</v>
      </c>
    </row>
    <row r="254" spans="3:6" x14ac:dyDescent="0.25">
      <c r="C254" s="26" t="s">
        <v>17</v>
      </c>
      <c r="D254" s="44">
        <v>19</v>
      </c>
      <c r="E254" s="45">
        <v>19</v>
      </c>
    </row>
    <row r="255" spans="3:6" x14ac:dyDescent="0.25">
      <c r="C255" s="26" t="s">
        <v>18</v>
      </c>
      <c r="D255" s="44">
        <v>0</v>
      </c>
      <c r="E255" s="45">
        <v>0</v>
      </c>
    </row>
    <row r="256" spans="3:6" x14ac:dyDescent="0.25">
      <c r="C256" s="25" t="s">
        <v>19</v>
      </c>
      <c r="D256" s="44">
        <v>45</v>
      </c>
      <c r="E256" s="45">
        <v>44</v>
      </c>
    </row>
    <row r="257" spans="3:5" x14ac:dyDescent="0.25">
      <c r="C257" s="25" t="s">
        <v>20</v>
      </c>
      <c r="D257" s="44">
        <v>13</v>
      </c>
      <c r="E257" s="45">
        <v>0</v>
      </c>
    </row>
    <row r="258" spans="3:5" x14ac:dyDescent="0.25">
      <c r="C258" s="34" t="s">
        <v>21</v>
      </c>
      <c r="D258" s="44">
        <v>43</v>
      </c>
      <c r="E258" s="45">
        <v>39</v>
      </c>
    </row>
    <row r="259" spans="3:5" x14ac:dyDescent="0.25">
      <c r="C259" s="34" t="s">
        <v>22</v>
      </c>
      <c r="D259" s="44">
        <v>35</v>
      </c>
      <c r="E259" s="45">
        <v>35</v>
      </c>
    </row>
    <row r="260" spans="3:5" x14ac:dyDescent="0.25">
      <c r="C260" s="34" t="s">
        <v>23</v>
      </c>
      <c r="D260" s="44">
        <v>33</v>
      </c>
      <c r="E260" s="45">
        <v>8</v>
      </c>
    </row>
    <row r="261" spans="3:5" x14ac:dyDescent="0.25">
      <c r="C261" s="24" t="s">
        <v>24</v>
      </c>
      <c r="D261" s="44">
        <v>30</v>
      </c>
      <c r="E261" s="45">
        <v>31</v>
      </c>
    </row>
    <row r="262" spans="3:5" x14ac:dyDescent="0.25">
      <c r="C262" s="24" t="s">
        <v>25</v>
      </c>
      <c r="D262" s="44">
        <v>45</v>
      </c>
      <c r="E262" s="45">
        <v>44</v>
      </c>
    </row>
    <row r="263" spans="3:5" x14ac:dyDescent="0.25">
      <c r="C263" s="25" t="s">
        <v>26</v>
      </c>
      <c r="D263" s="44">
        <v>45</v>
      </c>
      <c r="E263" s="45">
        <v>46</v>
      </c>
    </row>
    <row r="264" spans="3:5" x14ac:dyDescent="0.25">
      <c r="C264" s="25" t="s">
        <v>27</v>
      </c>
      <c r="D264" s="44">
        <v>44</v>
      </c>
      <c r="E264" s="45">
        <v>37</v>
      </c>
    </row>
    <row r="265" spans="3:5" x14ac:dyDescent="0.25">
      <c r="C265" s="25" t="s">
        <v>28</v>
      </c>
      <c r="D265" s="44">
        <v>12</v>
      </c>
      <c r="E265" s="45">
        <v>0</v>
      </c>
    </row>
    <row r="266" spans="3:5" x14ac:dyDescent="0.25">
      <c r="C266" s="25" t="s">
        <v>8</v>
      </c>
      <c r="D266" s="44">
        <v>49</v>
      </c>
      <c r="E266" s="45">
        <v>49</v>
      </c>
    </row>
    <row r="267" spans="3:5" x14ac:dyDescent="0.25">
      <c r="C267" s="25" t="s">
        <v>9</v>
      </c>
      <c r="D267" s="44">
        <v>34</v>
      </c>
      <c r="E267" s="45">
        <v>34</v>
      </c>
    </row>
    <row r="268" spans="3:5" x14ac:dyDescent="0.25">
      <c r="C268" s="25" t="s">
        <v>30</v>
      </c>
      <c r="D268" s="44">
        <v>26</v>
      </c>
      <c r="E268" s="45">
        <v>26</v>
      </c>
    </row>
    <row r="269" spans="3:5" x14ac:dyDescent="0.25">
      <c r="C269" s="25" t="s">
        <v>31</v>
      </c>
      <c r="D269" s="44">
        <v>27</v>
      </c>
      <c r="E269" s="45">
        <v>27</v>
      </c>
    </row>
    <row r="270" spans="3:5" x14ac:dyDescent="0.25">
      <c r="C270" s="25" t="s">
        <v>33</v>
      </c>
      <c r="D270" s="44">
        <v>43</v>
      </c>
      <c r="E270" s="45">
        <v>40</v>
      </c>
    </row>
    <row r="271" spans="3:5" x14ac:dyDescent="0.25">
      <c r="C271" s="25" t="s">
        <v>34</v>
      </c>
      <c r="D271" s="44">
        <v>30</v>
      </c>
      <c r="E271" s="45">
        <v>8</v>
      </c>
    </row>
    <row r="272" spans="3:5" x14ac:dyDescent="0.25">
      <c r="C272" s="28" t="s">
        <v>36</v>
      </c>
      <c r="D272" s="44">
        <v>20</v>
      </c>
      <c r="E272" s="45">
        <v>19</v>
      </c>
    </row>
    <row r="273" spans="3:5" x14ac:dyDescent="0.25">
      <c r="C273" s="28" t="s">
        <v>37</v>
      </c>
      <c r="D273" s="44">
        <v>18</v>
      </c>
      <c r="E273" s="45">
        <v>11</v>
      </c>
    </row>
    <row r="274" spans="3:5" x14ac:dyDescent="0.25">
      <c r="C274" s="28" t="s">
        <v>38</v>
      </c>
      <c r="D274" s="44">
        <v>43</v>
      </c>
      <c r="E274" s="45">
        <v>43</v>
      </c>
    </row>
    <row r="275" spans="3:5" x14ac:dyDescent="0.25">
      <c r="C275" s="28" t="s">
        <v>39</v>
      </c>
      <c r="D275" s="44">
        <v>19</v>
      </c>
      <c r="E275" s="45">
        <v>18</v>
      </c>
    </row>
    <row r="276" spans="3:5" x14ac:dyDescent="0.25">
      <c r="C276" s="25" t="s">
        <v>40</v>
      </c>
      <c r="D276" s="44">
        <v>43</v>
      </c>
      <c r="E276" s="45">
        <v>4</v>
      </c>
    </row>
    <row r="277" spans="3:5" x14ac:dyDescent="0.25">
      <c r="C277" s="25" t="s">
        <v>41</v>
      </c>
      <c r="D277" s="44">
        <v>15</v>
      </c>
      <c r="E277" s="45">
        <v>4</v>
      </c>
    </row>
    <row r="278" spans="3:5" x14ac:dyDescent="0.25">
      <c r="C278" s="25" t="s">
        <v>42</v>
      </c>
      <c r="D278" s="44">
        <v>43</v>
      </c>
      <c r="E278" s="45">
        <v>32</v>
      </c>
    </row>
    <row r="279" spans="3:5" x14ac:dyDescent="0.25">
      <c r="C279" s="25" t="s">
        <v>43</v>
      </c>
      <c r="D279" s="44">
        <v>12</v>
      </c>
      <c r="E279" s="45">
        <v>7</v>
      </c>
    </row>
    <row r="280" spans="3:5" x14ac:dyDescent="0.25">
      <c r="C280" s="25" t="s">
        <v>44</v>
      </c>
      <c r="D280" s="44">
        <v>45</v>
      </c>
      <c r="E280" s="45">
        <v>38</v>
      </c>
    </row>
    <row r="281" spans="3:5" x14ac:dyDescent="0.25">
      <c r="C281" s="25" t="s">
        <v>79</v>
      </c>
      <c r="D281" s="44">
        <v>8</v>
      </c>
      <c r="E281" s="45">
        <v>0</v>
      </c>
    </row>
    <row r="282" spans="3:5" x14ac:dyDescent="0.25">
      <c r="C282" s="25" t="s">
        <v>45</v>
      </c>
      <c r="D282" s="44">
        <v>45</v>
      </c>
      <c r="E282" s="45">
        <v>44</v>
      </c>
    </row>
    <row r="283" spans="3:5" x14ac:dyDescent="0.25">
      <c r="C283" s="25" t="s">
        <v>46</v>
      </c>
      <c r="D283" s="44">
        <v>45</v>
      </c>
      <c r="E283" s="45">
        <v>37</v>
      </c>
    </row>
    <row r="284" spans="3:5" x14ac:dyDescent="0.25">
      <c r="C284" s="25" t="s">
        <v>47</v>
      </c>
      <c r="D284" s="44">
        <v>16</v>
      </c>
      <c r="E284" s="45">
        <v>26</v>
      </c>
    </row>
    <row r="285" spans="3:5" x14ac:dyDescent="0.25">
      <c r="C285" s="25" t="s">
        <v>49</v>
      </c>
      <c r="D285" s="44">
        <v>43</v>
      </c>
      <c r="E285" s="45">
        <v>50</v>
      </c>
    </row>
    <row r="286" spans="3:5" x14ac:dyDescent="0.25">
      <c r="C286" s="25" t="s">
        <v>50</v>
      </c>
      <c r="D286" s="44">
        <v>43</v>
      </c>
      <c r="E286" s="45">
        <v>51</v>
      </c>
    </row>
    <row r="287" spans="3:5" x14ac:dyDescent="0.25">
      <c r="C287" s="25" t="s">
        <v>51</v>
      </c>
      <c r="D287" s="44">
        <v>44</v>
      </c>
      <c r="E287" s="45">
        <v>32</v>
      </c>
    </row>
    <row r="288" spans="3:5" x14ac:dyDescent="0.25">
      <c r="C288" s="25" t="s">
        <v>52</v>
      </c>
      <c r="D288" s="44">
        <v>35</v>
      </c>
      <c r="E288" s="45">
        <v>24</v>
      </c>
    </row>
    <row r="289" spans="3:5" x14ac:dyDescent="0.25">
      <c r="C289" s="31" t="s">
        <v>7</v>
      </c>
      <c r="D289" s="44">
        <v>28</v>
      </c>
      <c r="E289" s="45">
        <v>26</v>
      </c>
    </row>
    <row r="290" spans="3:5" x14ac:dyDescent="0.25">
      <c r="C290" s="35" t="s">
        <v>7</v>
      </c>
      <c r="D290" s="44">
        <v>28</v>
      </c>
      <c r="E290" s="45">
        <v>26</v>
      </c>
    </row>
    <row r="291" spans="3:5" x14ac:dyDescent="0.25">
      <c r="C291" s="30" t="s">
        <v>53</v>
      </c>
      <c r="D291" s="44">
        <v>43</v>
      </c>
      <c r="E291" s="45">
        <v>43</v>
      </c>
    </row>
    <row r="292" spans="3:5" x14ac:dyDescent="0.25">
      <c r="C292" s="30" t="s">
        <v>54</v>
      </c>
      <c r="D292" s="44">
        <v>9</v>
      </c>
      <c r="E292" s="45">
        <v>9</v>
      </c>
    </row>
    <row r="293" spans="3:5" x14ac:dyDescent="0.25">
      <c r="C293" s="25" t="s">
        <v>55</v>
      </c>
      <c r="D293" s="44">
        <v>44</v>
      </c>
      <c r="E293" s="45">
        <v>40</v>
      </c>
    </row>
    <row r="294" spans="3:5" x14ac:dyDescent="0.25">
      <c r="C294" s="25" t="s">
        <v>56</v>
      </c>
      <c r="D294" s="44">
        <v>12</v>
      </c>
      <c r="E294" s="45">
        <v>5</v>
      </c>
    </row>
    <row r="295" spans="3:5" x14ac:dyDescent="0.25">
      <c r="C295" s="25" t="s">
        <v>57</v>
      </c>
      <c r="D295" s="44">
        <v>43</v>
      </c>
      <c r="E295" s="45">
        <v>43</v>
      </c>
    </row>
    <row r="296" spans="3:5" x14ac:dyDescent="0.25">
      <c r="C296" s="25" t="s">
        <v>58</v>
      </c>
      <c r="D296" s="44">
        <v>43</v>
      </c>
      <c r="E296" s="45">
        <v>41</v>
      </c>
    </row>
    <row r="297" spans="3:5" x14ac:dyDescent="0.25">
      <c r="C297" s="25" t="s">
        <v>59</v>
      </c>
      <c r="D297" s="44">
        <v>31</v>
      </c>
      <c r="E297" s="45">
        <v>30</v>
      </c>
    </row>
    <row r="298" spans="3:5" x14ac:dyDescent="0.25">
      <c r="C298" s="31" t="s">
        <v>60</v>
      </c>
      <c r="D298" s="44">
        <v>37</v>
      </c>
      <c r="E298" s="45">
        <v>34</v>
      </c>
    </row>
    <row r="299" spans="3:5" x14ac:dyDescent="0.25">
      <c r="C299" s="31" t="s">
        <v>61</v>
      </c>
      <c r="D299" s="44">
        <v>28</v>
      </c>
      <c r="E299" s="45">
        <v>28</v>
      </c>
    </row>
    <row r="300" spans="3:5" x14ac:dyDescent="0.25">
      <c r="C300" s="31" t="s">
        <v>84</v>
      </c>
      <c r="D300" s="44">
        <v>10</v>
      </c>
      <c r="E300" s="45">
        <v>6</v>
      </c>
    </row>
    <row r="301" spans="3:5" x14ac:dyDescent="0.25">
      <c r="C301" s="32" t="s">
        <v>62</v>
      </c>
      <c r="D301" s="44">
        <v>46</v>
      </c>
      <c r="E301" s="45">
        <v>39</v>
      </c>
    </row>
    <row r="302" spans="3:5" x14ac:dyDescent="0.25">
      <c r="C302" s="32" t="s">
        <v>63</v>
      </c>
      <c r="D302" s="44">
        <v>46</v>
      </c>
      <c r="E302" s="45">
        <v>5</v>
      </c>
    </row>
    <row r="303" spans="3:5" x14ac:dyDescent="0.25">
      <c r="C303" s="32" t="s">
        <v>64</v>
      </c>
      <c r="D303" s="44">
        <v>47</v>
      </c>
      <c r="E303" s="45">
        <v>27</v>
      </c>
    </row>
    <row r="304" spans="3:5" x14ac:dyDescent="0.25">
      <c r="C304" s="32" t="s">
        <v>65</v>
      </c>
      <c r="D304" s="44">
        <v>47</v>
      </c>
      <c r="E304" s="45">
        <v>10</v>
      </c>
    </row>
    <row r="305" spans="3:6" x14ac:dyDescent="0.25">
      <c r="C305" s="32" t="s">
        <v>85</v>
      </c>
      <c r="D305" s="44">
        <v>15</v>
      </c>
      <c r="E305" s="45">
        <v>5</v>
      </c>
    </row>
    <row r="306" spans="3:6" x14ac:dyDescent="0.25">
      <c r="C306" s="30" t="s">
        <v>66</v>
      </c>
      <c r="D306" s="44">
        <v>44</v>
      </c>
      <c r="E306" s="45">
        <v>41</v>
      </c>
    </row>
    <row r="307" spans="3:6" x14ac:dyDescent="0.25">
      <c r="C307" s="30" t="s">
        <v>67</v>
      </c>
      <c r="D307" s="44">
        <v>20</v>
      </c>
      <c r="E307" s="45">
        <v>17</v>
      </c>
    </row>
    <row r="308" spans="3:6" x14ac:dyDescent="0.25">
      <c r="C308" s="25" t="s">
        <v>68</v>
      </c>
      <c r="D308" s="44">
        <v>22</v>
      </c>
      <c r="E308" s="45">
        <v>13</v>
      </c>
    </row>
    <row r="309" spans="3:6" x14ac:dyDescent="0.25">
      <c r="C309" s="25" t="s">
        <v>69</v>
      </c>
      <c r="D309" s="44">
        <v>22</v>
      </c>
      <c r="E309" s="45">
        <v>16</v>
      </c>
    </row>
    <row r="310" spans="3:6" x14ac:dyDescent="0.25">
      <c r="C310" s="25" t="s">
        <v>70</v>
      </c>
      <c r="D310" s="44">
        <v>5</v>
      </c>
      <c r="E310" s="45">
        <v>3</v>
      </c>
    </row>
    <row r="311" spans="3:6" x14ac:dyDescent="0.25">
      <c r="C311" s="25" t="s">
        <v>71</v>
      </c>
      <c r="D311" s="44">
        <v>43</v>
      </c>
      <c r="E311" s="45">
        <v>43</v>
      </c>
    </row>
    <row r="312" spans="3:6" x14ac:dyDescent="0.25">
      <c r="C312" s="25" t="s">
        <v>72</v>
      </c>
      <c r="D312" s="44">
        <v>19</v>
      </c>
      <c r="E312" s="45">
        <v>19</v>
      </c>
    </row>
    <row r="313" spans="3:6" ht="15.75" x14ac:dyDescent="0.25">
      <c r="C313" s="20"/>
      <c r="D313" s="46">
        <f>SUM(D246:D312)</f>
        <v>2030</v>
      </c>
      <c r="E313" s="47">
        <f>SUM(E246:E312)</f>
        <v>1628</v>
      </c>
    </row>
    <row r="314" spans="3:6" ht="15.75" x14ac:dyDescent="0.25">
      <c r="C314" s="20"/>
      <c r="D314" s="10"/>
      <c r="E314" s="4"/>
      <c r="F314" s="37">
        <f>E313*100/D313</f>
        <v>80.197044334975374</v>
      </c>
    </row>
    <row r="315" spans="3:6" x14ac:dyDescent="0.25">
      <c r="C315" s="22"/>
      <c r="D315" s="11"/>
      <c r="E315" s="12"/>
    </row>
    <row r="316" spans="3:6" ht="18.75" x14ac:dyDescent="0.25">
      <c r="C316" s="42" t="s">
        <v>104</v>
      </c>
      <c r="D316" s="42"/>
      <c r="E316" s="43"/>
    </row>
    <row r="317" spans="3:6" ht="45" x14ac:dyDescent="0.25">
      <c r="C317" s="18" t="s">
        <v>100</v>
      </c>
      <c r="D317" s="13" t="s">
        <v>5</v>
      </c>
      <c r="E317" s="13" t="s">
        <v>6</v>
      </c>
    </row>
    <row r="318" spans="3:6" x14ac:dyDescent="0.25">
      <c r="C318" s="26" t="s">
        <v>10</v>
      </c>
      <c r="D318" s="48">
        <v>12</v>
      </c>
      <c r="E318" s="49">
        <v>7</v>
      </c>
    </row>
    <row r="319" spans="3:6" x14ac:dyDescent="0.25">
      <c r="C319" s="26" t="s">
        <v>11</v>
      </c>
      <c r="D319" s="48">
        <v>28</v>
      </c>
      <c r="E319" s="49">
        <v>17</v>
      </c>
    </row>
    <row r="320" spans="3:6" x14ac:dyDescent="0.25">
      <c r="C320" s="26" t="s">
        <v>12</v>
      </c>
      <c r="D320" s="48">
        <v>11</v>
      </c>
      <c r="E320" s="49">
        <v>2</v>
      </c>
    </row>
    <row r="321" spans="3:5" x14ac:dyDescent="0.25">
      <c r="C321" s="26" t="s">
        <v>91</v>
      </c>
      <c r="D321" s="48">
        <v>16</v>
      </c>
      <c r="E321" s="49">
        <v>14</v>
      </c>
    </row>
    <row r="322" spans="3:5" x14ac:dyDescent="0.25">
      <c r="C322" s="36" t="s">
        <v>13</v>
      </c>
      <c r="D322" s="48">
        <v>40</v>
      </c>
      <c r="E322" s="49">
        <v>45</v>
      </c>
    </row>
    <row r="323" spans="3:5" x14ac:dyDescent="0.25">
      <c r="C323" s="36" t="s">
        <v>14</v>
      </c>
      <c r="D323" s="48">
        <v>25</v>
      </c>
      <c r="E323" s="49">
        <v>18</v>
      </c>
    </row>
    <row r="324" spans="3:5" x14ac:dyDescent="0.25">
      <c r="C324" s="36" t="s">
        <v>15</v>
      </c>
      <c r="D324" s="48">
        <v>0</v>
      </c>
      <c r="E324" s="49">
        <v>0</v>
      </c>
    </row>
    <row r="325" spans="3:5" x14ac:dyDescent="0.25">
      <c r="C325" s="26" t="s">
        <v>16</v>
      </c>
      <c r="D325" s="48">
        <v>43</v>
      </c>
      <c r="E325" s="49">
        <v>42</v>
      </c>
    </row>
    <row r="326" spans="3:5" x14ac:dyDescent="0.25">
      <c r="C326" s="26" t="s">
        <v>17</v>
      </c>
      <c r="D326" s="48">
        <v>28</v>
      </c>
      <c r="E326" s="49">
        <v>25</v>
      </c>
    </row>
    <row r="327" spans="3:5" x14ac:dyDescent="0.25">
      <c r="C327" s="26" t="s">
        <v>18</v>
      </c>
      <c r="D327" s="48">
        <v>10</v>
      </c>
      <c r="E327" s="49">
        <v>10</v>
      </c>
    </row>
    <row r="328" spans="3:5" x14ac:dyDescent="0.25">
      <c r="C328" s="24" t="s">
        <v>24</v>
      </c>
      <c r="D328" s="48">
        <v>30</v>
      </c>
      <c r="E328" s="49">
        <v>30</v>
      </c>
    </row>
    <row r="329" spans="3:5" x14ac:dyDescent="0.25">
      <c r="C329" s="25" t="s">
        <v>92</v>
      </c>
      <c r="D329" s="48">
        <v>12</v>
      </c>
      <c r="E329" s="49">
        <v>6</v>
      </c>
    </row>
    <row r="330" spans="3:5" x14ac:dyDescent="0.25">
      <c r="C330" s="27" t="s">
        <v>89</v>
      </c>
      <c r="D330" s="48">
        <v>14</v>
      </c>
      <c r="E330" s="49">
        <v>1</v>
      </c>
    </row>
    <row r="331" spans="3:5" x14ac:dyDescent="0.25">
      <c r="C331" s="24" t="s">
        <v>25</v>
      </c>
      <c r="D331" s="48">
        <v>45</v>
      </c>
      <c r="E331" s="49">
        <v>45</v>
      </c>
    </row>
    <row r="332" spans="3:5" x14ac:dyDescent="0.25">
      <c r="C332" s="25" t="s">
        <v>93</v>
      </c>
      <c r="D332" s="48">
        <v>12</v>
      </c>
      <c r="E332" s="49">
        <v>0</v>
      </c>
    </row>
    <row r="333" spans="3:5" x14ac:dyDescent="0.25">
      <c r="C333" s="27" t="s">
        <v>94</v>
      </c>
      <c r="D333" s="48">
        <v>1</v>
      </c>
      <c r="E333" s="49">
        <v>0</v>
      </c>
    </row>
    <row r="334" spans="3:5" x14ac:dyDescent="0.25">
      <c r="C334" s="25" t="s">
        <v>26</v>
      </c>
      <c r="D334" s="48">
        <v>45</v>
      </c>
      <c r="E334" s="49">
        <v>45</v>
      </c>
    </row>
    <row r="335" spans="3:5" x14ac:dyDescent="0.25">
      <c r="C335" s="25" t="s">
        <v>95</v>
      </c>
      <c r="D335" s="48">
        <v>12</v>
      </c>
      <c r="E335" s="49">
        <v>0</v>
      </c>
    </row>
    <row r="336" spans="3:5" x14ac:dyDescent="0.25">
      <c r="C336" s="25" t="s">
        <v>76</v>
      </c>
      <c r="D336" s="48">
        <v>5</v>
      </c>
      <c r="E336" s="49">
        <v>1</v>
      </c>
    </row>
    <row r="337" spans="3:5" x14ac:dyDescent="0.25">
      <c r="C337" s="25" t="s">
        <v>27</v>
      </c>
      <c r="D337" s="48">
        <v>44</v>
      </c>
      <c r="E337" s="49">
        <v>34</v>
      </c>
    </row>
    <row r="338" spans="3:5" x14ac:dyDescent="0.25">
      <c r="C338" s="25" t="s">
        <v>28</v>
      </c>
      <c r="D338" s="48">
        <v>23</v>
      </c>
      <c r="E338" s="49">
        <v>13</v>
      </c>
    </row>
    <row r="339" spans="3:5" x14ac:dyDescent="0.25">
      <c r="C339" s="25" t="s">
        <v>29</v>
      </c>
      <c r="D339" s="48">
        <v>3</v>
      </c>
      <c r="E339" s="49">
        <v>3</v>
      </c>
    </row>
    <row r="340" spans="3:5" x14ac:dyDescent="0.25">
      <c r="C340" s="25" t="s">
        <v>8</v>
      </c>
      <c r="D340" s="48">
        <v>54</v>
      </c>
      <c r="E340" s="49">
        <v>54</v>
      </c>
    </row>
    <row r="341" spans="3:5" x14ac:dyDescent="0.25">
      <c r="C341" s="25" t="s">
        <v>9</v>
      </c>
      <c r="D341" s="48">
        <v>32</v>
      </c>
      <c r="E341" s="49">
        <v>32</v>
      </c>
    </row>
    <row r="342" spans="3:5" x14ac:dyDescent="0.25">
      <c r="C342" s="25" t="s">
        <v>30</v>
      </c>
      <c r="D342" s="48">
        <v>11</v>
      </c>
      <c r="E342" s="49">
        <v>11</v>
      </c>
    </row>
    <row r="343" spans="3:5" x14ac:dyDescent="0.25">
      <c r="C343" s="25" t="s">
        <v>31</v>
      </c>
      <c r="D343" s="48">
        <v>20</v>
      </c>
      <c r="E343" s="49">
        <v>29</v>
      </c>
    </row>
    <row r="344" spans="3:5" x14ac:dyDescent="0.25">
      <c r="C344" s="25" t="s">
        <v>32</v>
      </c>
      <c r="D344" s="48">
        <v>6</v>
      </c>
      <c r="E344" s="49">
        <v>6</v>
      </c>
    </row>
    <row r="345" spans="3:5" x14ac:dyDescent="0.25">
      <c r="C345" s="25" t="s">
        <v>33</v>
      </c>
      <c r="D345" s="48">
        <v>43</v>
      </c>
      <c r="E345" s="49">
        <v>40</v>
      </c>
    </row>
    <row r="346" spans="3:5" x14ac:dyDescent="0.25">
      <c r="C346" s="25" t="s">
        <v>34</v>
      </c>
      <c r="D346" s="48">
        <v>36</v>
      </c>
      <c r="E346" s="49">
        <v>29</v>
      </c>
    </row>
    <row r="347" spans="3:5" x14ac:dyDescent="0.25">
      <c r="C347" s="28" t="s">
        <v>36</v>
      </c>
      <c r="D347" s="48">
        <v>20</v>
      </c>
      <c r="E347" s="49">
        <v>18</v>
      </c>
    </row>
    <row r="348" spans="3:5" x14ac:dyDescent="0.25">
      <c r="C348" s="28" t="s">
        <v>37</v>
      </c>
      <c r="D348" s="48">
        <v>26</v>
      </c>
      <c r="E348" s="49">
        <v>20</v>
      </c>
    </row>
    <row r="349" spans="3:5" x14ac:dyDescent="0.25">
      <c r="C349" s="28" t="s">
        <v>38</v>
      </c>
      <c r="D349" s="48">
        <v>43</v>
      </c>
      <c r="E349" s="49">
        <v>43</v>
      </c>
    </row>
    <row r="350" spans="3:5" x14ac:dyDescent="0.25">
      <c r="C350" s="28" t="s">
        <v>39</v>
      </c>
      <c r="D350" s="48">
        <v>19</v>
      </c>
      <c r="E350" s="49">
        <v>17</v>
      </c>
    </row>
    <row r="351" spans="3:5" x14ac:dyDescent="0.25">
      <c r="C351" s="25" t="s">
        <v>77</v>
      </c>
      <c r="D351" s="48">
        <v>6</v>
      </c>
      <c r="E351" s="49">
        <v>2</v>
      </c>
    </row>
    <row r="352" spans="3:5" x14ac:dyDescent="0.25">
      <c r="C352" s="25" t="s">
        <v>40</v>
      </c>
      <c r="D352" s="48">
        <v>43</v>
      </c>
      <c r="E352" s="49">
        <v>8</v>
      </c>
    </row>
    <row r="353" spans="3:5" x14ac:dyDescent="0.25">
      <c r="C353" s="25" t="s">
        <v>41</v>
      </c>
      <c r="D353" s="48">
        <v>23</v>
      </c>
      <c r="E353" s="49">
        <v>0</v>
      </c>
    </row>
    <row r="354" spans="3:5" x14ac:dyDescent="0.25">
      <c r="C354" s="25" t="s">
        <v>78</v>
      </c>
      <c r="D354" s="48">
        <v>3</v>
      </c>
      <c r="E354" s="49">
        <v>4</v>
      </c>
    </row>
    <row r="355" spans="3:5" x14ac:dyDescent="0.25">
      <c r="C355" s="25" t="s">
        <v>42</v>
      </c>
      <c r="D355" s="48">
        <v>43</v>
      </c>
      <c r="E355" s="49">
        <v>32</v>
      </c>
    </row>
    <row r="356" spans="3:5" x14ac:dyDescent="0.25">
      <c r="C356" s="25" t="s">
        <v>43</v>
      </c>
      <c r="D356" s="48">
        <v>12</v>
      </c>
      <c r="E356" s="49">
        <v>17</v>
      </c>
    </row>
    <row r="357" spans="3:5" x14ac:dyDescent="0.25">
      <c r="C357" s="25" t="s">
        <v>90</v>
      </c>
      <c r="D357" s="48">
        <v>2</v>
      </c>
      <c r="E357" s="49">
        <v>3</v>
      </c>
    </row>
    <row r="358" spans="3:5" x14ac:dyDescent="0.25">
      <c r="C358" s="25" t="s">
        <v>44</v>
      </c>
      <c r="D358" s="48">
        <v>45</v>
      </c>
      <c r="E358" s="49">
        <v>21</v>
      </c>
    </row>
    <row r="359" spans="3:5" x14ac:dyDescent="0.25">
      <c r="C359" s="25" t="s">
        <v>96</v>
      </c>
      <c r="D359" s="48">
        <v>12</v>
      </c>
      <c r="E359" s="49">
        <v>1</v>
      </c>
    </row>
    <row r="360" spans="3:5" x14ac:dyDescent="0.25">
      <c r="C360" s="25" t="s">
        <v>79</v>
      </c>
      <c r="D360" s="48">
        <v>7</v>
      </c>
      <c r="E360" s="49">
        <v>0</v>
      </c>
    </row>
    <row r="361" spans="3:5" x14ac:dyDescent="0.25">
      <c r="C361" s="25" t="s">
        <v>45</v>
      </c>
      <c r="D361" s="48">
        <v>47</v>
      </c>
      <c r="E361" s="49">
        <v>46</v>
      </c>
    </row>
    <row r="362" spans="3:5" x14ac:dyDescent="0.25">
      <c r="C362" s="25" t="s">
        <v>97</v>
      </c>
      <c r="D362" s="48">
        <v>13</v>
      </c>
      <c r="E362" s="49">
        <v>1</v>
      </c>
    </row>
    <row r="363" spans="3:5" x14ac:dyDescent="0.25">
      <c r="C363" s="25" t="s">
        <v>98</v>
      </c>
      <c r="D363" s="48">
        <v>3</v>
      </c>
      <c r="E363" s="49">
        <v>1</v>
      </c>
    </row>
    <row r="364" spans="3:5" x14ac:dyDescent="0.25">
      <c r="C364" s="25" t="s">
        <v>46</v>
      </c>
      <c r="D364" s="48">
        <v>45</v>
      </c>
      <c r="E364" s="49">
        <v>29</v>
      </c>
    </row>
    <row r="365" spans="3:5" x14ac:dyDescent="0.25">
      <c r="C365" s="25" t="s">
        <v>47</v>
      </c>
      <c r="D365" s="48">
        <v>16</v>
      </c>
      <c r="E365" s="49">
        <v>26</v>
      </c>
    </row>
    <row r="366" spans="3:5" x14ac:dyDescent="0.25">
      <c r="C366" s="25" t="s">
        <v>49</v>
      </c>
      <c r="D366" s="48">
        <v>43</v>
      </c>
      <c r="E366" s="49">
        <v>61</v>
      </c>
    </row>
    <row r="367" spans="3:5" x14ac:dyDescent="0.25">
      <c r="C367" s="25" t="s">
        <v>50</v>
      </c>
      <c r="D367" s="48">
        <v>43</v>
      </c>
      <c r="E367" s="49">
        <v>54</v>
      </c>
    </row>
    <row r="368" spans="3:5" x14ac:dyDescent="0.25">
      <c r="C368" s="25" t="s">
        <v>99</v>
      </c>
      <c r="D368" s="48">
        <v>0</v>
      </c>
      <c r="E368" s="49">
        <v>0</v>
      </c>
    </row>
    <row r="369" spans="3:5" x14ac:dyDescent="0.25">
      <c r="C369" s="36" t="s">
        <v>51</v>
      </c>
      <c r="D369" s="48">
        <v>44</v>
      </c>
      <c r="E369" s="49">
        <v>31</v>
      </c>
    </row>
    <row r="370" spans="3:5" x14ac:dyDescent="0.25">
      <c r="C370" s="36" t="s">
        <v>52</v>
      </c>
      <c r="D370" s="48">
        <v>35</v>
      </c>
      <c r="E370" s="49">
        <v>30</v>
      </c>
    </row>
    <row r="371" spans="3:5" x14ac:dyDescent="0.25">
      <c r="C371" s="31" t="s">
        <v>7</v>
      </c>
      <c r="D371" s="48">
        <v>28</v>
      </c>
      <c r="E371" s="49">
        <v>17</v>
      </c>
    </row>
    <row r="372" spans="3:5" x14ac:dyDescent="0.25">
      <c r="C372" s="33" t="s">
        <v>80</v>
      </c>
      <c r="D372" s="48">
        <v>0</v>
      </c>
      <c r="E372" s="49">
        <v>2</v>
      </c>
    </row>
    <row r="373" spans="3:5" x14ac:dyDescent="0.25">
      <c r="C373" s="30" t="s">
        <v>53</v>
      </c>
      <c r="D373" s="48">
        <v>43</v>
      </c>
      <c r="E373" s="49">
        <v>40</v>
      </c>
    </row>
    <row r="374" spans="3:5" x14ac:dyDescent="0.25">
      <c r="C374" s="30" t="s">
        <v>54</v>
      </c>
      <c r="D374" s="48">
        <v>33</v>
      </c>
      <c r="E374" s="49">
        <v>28</v>
      </c>
    </row>
    <row r="375" spans="3:5" x14ac:dyDescent="0.25">
      <c r="C375" s="30" t="s">
        <v>81</v>
      </c>
      <c r="D375" s="48">
        <v>13</v>
      </c>
      <c r="E375" s="49">
        <v>6</v>
      </c>
    </row>
    <row r="376" spans="3:5" x14ac:dyDescent="0.25">
      <c r="C376" s="25" t="s">
        <v>55</v>
      </c>
      <c r="D376" s="48">
        <v>44</v>
      </c>
      <c r="E376" s="49">
        <v>38</v>
      </c>
    </row>
    <row r="377" spans="3:5" x14ac:dyDescent="0.25">
      <c r="C377" s="25" t="s">
        <v>56</v>
      </c>
      <c r="D377" s="48">
        <v>13</v>
      </c>
      <c r="E377" s="49">
        <v>1</v>
      </c>
    </row>
    <row r="378" spans="3:5" x14ac:dyDescent="0.25">
      <c r="C378" s="25" t="s">
        <v>82</v>
      </c>
      <c r="D378" s="48">
        <v>6</v>
      </c>
      <c r="E378" s="49">
        <v>0</v>
      </c>
    </row>
    <row r="379" spans="3:5" x14ac:dyDescent="0.25">
      <c r="C379" s="25" t="s">
        <v>57</v>
      </c>
      <c r="D379" s="48">
        <v>43</v>
      </c>
      <c r="E379" s="49">
        <v>43</v>
      </c>
    </row>
    <row r="380" spans="3:5" x14ac:dyDescent="0.25">
      <c r="C380" s="25" t="s">
        <v>58</v>
      </c>
      <c r="D380" s="48">
        <v>43</v>
      </c>
      <c r="E380" s="49">
        <v>43</v>
      </c>
    </row>
    <row r="381" spans="3:5" x14ac:dyDescent="0.25">
      <c r="C381" s="25" t="s">
        <v>59</v>
      </c>
      <c r="D381" s="48">
        <v>31</v>
      </c>
      <c r="E381" s="49">
        <v>34</v>
      </c>
    </row>
    <row r="382" spans="3:5" x14ac:dyDescent="0.25">
      <c r="C382" s="25" t="s">
        <v>83</v>
      </c>
      <c r="D382" s="48">
        <v>34</v>
      </c>
      <c r="E382" s="49">
        <v>9</v>
      </c>
    </row>
    <row r="383" spans="3:5" x14ac:dyDescent="0.25">
      <c r="C383" s="31" t="s">
        <v>60</v>
      </c>
      <c r="D383" s="48">
        <v>37</v>
      </c>
      <c r="E383" s="49">
        <v>35</v>
      </c>
    </row>
    <row r="384" spans="3:5" x14ac:dyDescent="0.25">
      <c r="C384" s="31" t="s">
        <v>61</v>
      </c>
      <c r="D384" s="48">
        <v>28</v>
      </c>
      <c r="E384" s="49">
        <v>28</v>
      </c>
    </row>
    <row r="385" spans="3:6" x14ac:dyDescent="0.25">
      <c r="C385" s="32" t="s">
        <v>62</v>
      </c>
      <c r="D385" s="48">
        <v>46</v>
      </c>
      <c r="E385" s="49">
        <v>36</v>
      </c>
    </row>
    <row r="386" spans="3:6" x14ac:dyDescent="0.25">
      <c r="C386" s="32" t="s">
        <v>63</v>
      </c>
      <c r="D386" s="48">
        <v>46</v>
      </c>
      <c r="E386" s="49">
        <v>17</v>
      </c>
    </row>
    <row r="387" spans="3:6" x14ac:dyDescent="0.25">
      <c r="C387" s="32" t="s">
        <v>64</v>
      </c>
      <c r="D387" s="48">
        <v>34</v>
      </c>
      <c r="E387" s="49">
        <v>34</v>
      </c>
    </row>
    <row r="388" spans="3:6" x14ac:dyDescent="0.25">
      <c r="C388" s="32" t="s">
        <v>65</v>
      </c>
      <c r="D388" s="48">
        <v>20</v>
      </c>
      <c r="E388" s="49">
        <v>1</v>
      </c>
    </row>
    <row r="389" spans="3:6" x14ac:dyDescent="0.25">
      <c r="C389" s="32" t="s">
        <v>85</v>
      </c>
      <c r="D389" s="48">
        <v>15</v>
      </c>
      <c r="E389" s="49">
        <v>10</v>
      </c>
    </row>
    <row r="390" spans="3:6" x14ac:dyDescent="0.25">
      <c r="C390" s="30" t="s">
        <v>66</v>
      </c>
      <c r="D390" s="48">
        <v>44</v>
      </c>
      <c r="E390" s="49">
        <v>37</v>
      </c>
    </row>
    <row r="391" spans="3:6" x14ac:dyDescent="0.25">
      <c r="C391" s="30" t="s">
        <v>67</v>
      </c>
      <c r="D391" s="48">
        <v>20</v>
      </c>
      <c r="E391" s="49">
        <v>0</v>
      </c>
    </row>
    <row r="392" spans="3:6" x14ac:dyDescent="0.25">
      <c r="C392" s="32" t="s">
        <v>86</v>
      </c>
      <c r="D392" s="48">
        <v>13</v>
      </c>
      <c r="E392" s="49">
        <v>5</v>
      </c>
    </row>
    <row r="393" spans="3:6" x14ac:dyDescent="0.25">
      <c r="C393" s="25" t="s">
        <v>68</v>
      </c>
      <c r="D393" s="48">
        <v>18</v>
      </c>
      <c r="E393" s="49">
        <v>16</v>
      </c>
    </row>
    <row r="394" spans="3:6" x14ac:dyDescent="0.25">
      <c r="C394" s="25" t="s">
        <v>69</v>
      </c>
      <c r="D394" s="48">
        <v>25</v>
      </c>
      <c r="E394" s="49">
        <v>16</v>
      </c>
    </row>
    <row r="395" spans="3:6" x14ac:dyDescent="0.25">
      <c r="C395" s="25" t="s">
        <v>71</v>
      </c>
      <c r="D395" s="48">
        <v>43</v>
      </c>
      <c r="E395" s="49">
        <v>43</v>
      </c>
    </row>
    <row r="396" spans="3:6" x14ac:dyDescent="0.25">
      <c r="C396" s="25" t="s">
        <v>72</v>
      </c>
      <c r="D396" s="48">
        <v>28</v>
      </c>
      <c r="E396" s="49">
        <v>27</v>
      </c>
    </row>
    <row r="397" spans="3:6" x14ac:dyDescent="0.25">
      <c r="C397" s="25" t="s">
        <v>87</v>
      </c>
      <c r="D397" s="48">
        <v>12</v>
      </c>
      <c r="E397" s="49">
        <v>4</v>
      </c>
    </row>
    <row r="398" spans="3:6" ht="15.75" x14ac:dyDescent="0.25">
      <c r="C398" s="20"/>
      <c r="D398" s="46">
        <f>SUM(D318:D397)</f>
        <v>2014</v>
      </c>
      <c r="E398" s="47">
        <f>SUM(E318:E397)</f>
        <v>1594</v>
      </c>
    </row>
    <row r="399" spans="3:6" ht="15.75" x14ac:dyDescent="0.25">
      <c r="C399" s="20"/>
      <c r="D399" s="14"/>
      <c r="E399" s="15"/>
      <c r="F399" s="37">
        <f>E398*100/D398</f>
        <v>79.145978152929487</v>
      </c>
    </row>
    <row r="400" spans="3:6" x14ac:dyDescent="0.25">
      <c r="C400" s="22"/>
      <c r="D400" s="11"/>
      <c r="E400" s="12"/>
    </row>
  </sheetData>
  <mergeCells count="5">
    <mergeCell ref="C5:E5"/>
    <mergeCell ref="C76:E76"/>
    <mergeCell ref="C161:E161"/>
    <mergeCell ref="C244:E244"/>
    <mergeCell ref="C316:E3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2023-04-12T10:03:08Z</dcterms:modified>
</cp:coreProperties>
</file>